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Murray\Downloads\"/>
    </mc:Choice>
  </mc:AlternateContent>
  <xr:revisionPtr revIDLastSave="0" documentId="8_{4422F127-BEF2-4B83-B25C-0BB44E9947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PT" sheetId="37" r:id="rId1"/>
    <sheet name="OCT" sheetId="40" r:id="rId2"/>
    <sheet name="NOV" sheetId="41" r:id="rId3"/>
    <sheet name="DEC" sheetId="42" r:id="rId4"/>
    <sheet name="JAN" sheetId="43" r:id="rId5"/>
    <sheet name="FEB" sheetId="44" r:id="rId6"/>
    <sheet name="MAR" sheetId="45" r:id="rId7"/>
    <sheet name="APR" sheetId="46" r:id="rId8"/>
    <sheet name="MAY" sheetId="47" r:id="rId9"/>
    <sheet name="JUN" sheetId="48" r:id="rId10"/>
    <sheet name="JUL" sheetId="49" r:id="rId11"/>
    <sheet name="AUG" sheetId="50" r:id="rId12"/>
  </sheets>
  <definedNames>
    <definedName name="_xlnm.Print_Area" localSheetId="7">APR!$A$1:$E$88</definedName>
    <definedName name="_xlnm.Print_Area" localSheetId="11">AUG!$A$1:$E$88</definedName>
    <definedName name="_xlnm.Print_Area" localSheetId="3">DEC!$A$1:$E$87</definedName>
    <definedName name="_xlnm.Print_Area" localSheetId="5">FEB!$A$1:$E$89</definedName>
    <definedName name="_xlnm.Print_Area" localSheetId="4">JAN!$A$1:$E$89</definedName>
    <definedName name="_xlnm.Print_Area" localSheetId="10">JUL!$A$1:$E$88</definedName>
    <definedName name="_xlnm.Print_Area" localSheetId="9">JUN!$A$1:$E$89</definedName>
    <definedName name="_xlnm.Print_Area" localSheetId="6">MAR!$A$1:$E$89</definedName>
    <definedName name="_xlnm.Print_Area" localSheetId="8">MAY!$A$1:$E$88</definedName>
    <definedName name="_xlnm.Print_Area" localSheetId="2">NOV!$A$1:$E$88</definedName>
    <definedName name="_xlnm.Print_Area" localSheetId="1">OCT!$A$1:$E$89</definedName>
    <definedName name="_xlnm.Print_Area" localSheetId="0">SEPT!$A$1:$E$87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1" i="50" l="1"/>
  <c r="B69" i="50"/>
  <c r="B64" i="50"/>
  <c r="B62" i="50"/>
  <c r="B60" i="50"/>
  <c r="B58" i="50"/>
  <c r="B56" i="50"/>
  <c r="B54" i="50"/>
  <c r="B52" i="50"/>
  <c r="B50" i="50"/>
  <c r="B48" i="50"/>
  <c r="B46" i="50"/>
  <c r="B71" i="49"/>
  <c r="B69" i="49"/>
  <c r="B64" i="49"/>
  <c r="B62" i="49"/>
  <c r="B60" i="49"/>
  <c r="B58" i="49"/>
  <c r="B56" i="49"/>
  <c r="B54" i="49"/>
  <c r="B52" i="49"/>
  <c r="B50" i="49"/>
  <c r="B48" i="49"/>
  <c r="B46" i="49"/>
  <c r="B71" i="48"/>
  <c r="B69" i="48"/>
  <c r="B64" i="48"/>
  <c r="B62" i="48"/>
  <c r="B60" i="48"/>
  <c r="B58" i="48"/>
  <c r="B56" i="48"/>
  <c r="B54" i="48"/>
  <c r="B52" i="48"/>
  <c r="B50" i="48"/>
  <c r="B48" i="48"/>
  <c r="B46" i="48"/>
  <c r="B71" i="47"/>
  <c r="B69" i="47"/>
  <c r="B64" i="47"/>
  <c r="B62" i="47"/>
  <c r="B60" i="47"/>
  <c r="B58" i="47"/>
  <c r="B56" i="47"/>
  <c r="B54" i="47"/>
  <c r="B52" i="47"/>
  <c r="B50" i="47"/>
  <c r="B48" i="47"/>
  <c r="B46" i="47"/>
  <c r="B71" i="46"/>
  <c r="B69" i="46"/>
  <c r="B64" i="46"/>
  <c r="B62" i="46"/>
  <c r="B60" i="46"/>
  <c r="B58" i="46"/>
  <c r="B56" i="46"/>
  <c r="B54" i="46"/>
  <c r="B52" i="46"/>
  <c r="B50" i="46"/>
  <c r="B48" i="46"/>
  <c r="B46" i="46"/>
  <c r="B71" i="45"/>
  <c r="B69" i="45"/>
  <c r="B64" i="45"/>
  <c r="B62" i="45"/>
  <c r="B60" i="45"/>
  <c r="B58" i="45"/>
  <c r="B56" i="45"/>
  <c r="B54" i="45"/>
  <c r="B52" i="45"/>
  <c r="B50" i="45"/>
  <c r="B48" i="45"/>
  <c r="B46" i="45"/>
  <c r="B71" i="44"/>
  <c r="B69" i="44"/>
  <c r="B64" i="44"/>
  <c r="B62" i="44"/>
  <c r="B60" i="44"/>
  <c r="B58" i="44"/>
  <c r="B56" i="44"/>
  <c r="B54" i="44"/>
  <c r="B52" i="44"/>
  <c r="B50" i="44"/>
  <c r="B48" i="44"/>
  <c r="B46" i="44"/>
  <c r="B71" i="43"/>
  <c r="B69" i="43"/>
  <c r="B64" i="43"/>
  <c r="B62" i="43"/>
  <c r="B60" i="43"/>
  <c r="B58" i="43"/>
  <c r="B56" i="43"/>
  <c r="B54" i="43"/>
  <c r="B52" i="43"/>
  <c r="B50" i="43"/>
  <c r="B48" i="43"/>
  <c r="B46" i="43"/>
  <c r="B71" i="42"/>
  <c r="B69" i="42"/>
  <c r="B71" i="41"/>
  <c r="B69" i="41"/>
  <c r="B71" i="40"/>
  <c r="B69" i="40"/>
  <c r="B64" i="42"/>
  <c r="B62" i="42"/>
  <c r="B60" i="42"/>
  <c r="B58" i="42"/>
  <c r="B56" i="42"/>
  <c r="B54" i="42"/>
  <c r="B52" i="42"/>
  <c r="B50" i="42"/>
  <c r="B48" i="42"/>
  <c r="B46" i="42"/>
  <c r="B64" i="41"/>
  <c r="B62" i="41"/>
  <c r="B60" i="41"/>
  <c r="B58" i="41"/>
  <c r="B56" i="41"/>
  <c r="B54" i="41"/>
  <c r="B52" i="41"/>
  <c r="B50" i="41"/>
  <c r="B48" i="41"/>
  <c r="B46" i="41"/>
  <c r="B64" i="40"/>
  <c r="B62" i="40"/>
  <c r="B60" i="40"/>
  <c r="B58" i="40"/>
  <c r="B56" i="40"/>
  <c r="B54" i="40"/>
  <c r="B52" i="40"/>
  <c r="B50" i="40"/>
  <c r="B48" i="40"/>
  <c r="B46" i="40"/>
  <c r="B36" i="40"/>
  <c r="B36" i="41" s="1"/>
  <c r="B36" i="42" s="1"/>
  <c r="B36" i="43" s="1"/>
  <c r="B36" i="44" s="1"/>
  <c r="B36" i="45" s="1"/>
  <c r="B36" i="46" s="1"/>
  <c r="B36" i="47" s="1"/>
  <c r="B36" i="48" s="1"/>
  <c r="B36" i="49" s="1"/>
  <c r="B36" i="50" s="1"/>
  <c r="B34" i="40"/>
  <c r="B34" i="41" s="1"/>
  <c r="B34" i="42" s="1"/>
  <c r="B34" i="43" s="1"/>
  <c r="B34" i="44" s="1"/>
  <c r="B34" i="45" s="1"/>
  <c r="B34" i="46" s="1"/>
  <c r="B34" i="47" s="1"/>
  <c r="B34" i="48" s="1"/>
  <c r="B34" i="49" s="1"/>
  <c r="B34" i="50" s="1"/>
  <c r="B32" i="40"/>
  <c r="B32" i="41" s="1"/>
  <c r="B32" i="42" s="1"/>
  <c r="B32" i="43" s="1"/>
  <c r="B32" i="44" s="1"/>
  <c r="B32" i="45" s="1"/>
  <c r="B32" i="46" s="1"/>
  <c r="B32" i="47" s="1"/>
  <c r="B32" i="48" s="1"/>
  <c r="B32" i="49" s="1"/>
  <c r="B32" i="50" s="1"/>
  <c r="B30" i="40"/>
  <c r="B30" i="41" s="1"/>
  <c r="B30" i="42" s="1"/>
  <c r="B30" i="43" s="1"/>
  <c r="B30" i="44" s="1"/>
  <c r="B30" i="45" s="1"/>
  <c r="B30" i="46" s="1"/>
  <c r="B30" i="47" s="1"/>
  <c r="B30" i="48" s="1"/>
  <c r="B30" i="49" s="1"/>
  <c r="B30" i="50" s="1"/>
  <c r="D28" i="47"/>
  <c r="D12" i="47"/>
  <c r="D12" i="46"/>
  <c r="D71" i="50"/>
  <c r="D64" i="50"/>
  <c r="D38" i="50"/>
  <c r="D28" i="50"/>
  <c r="D16" i="50"/>
  <c r="D12" i="50"/>
  <c r="D71" i="49"/>
  <c r="D64" i="49"/>
  <c r="D38" i="49"/>
  <c r="D28" i="49"/>
  <c r="D8" i="50" s="1"/>
  <c r="D16" i="49"/>
  <c r="D12" i="49"/>
  <c r="D71" i="48"/>
  <c r="D64" i="48"/>
  <c r="D38" i="48"/>
  <c r="D28" i="48"/>
  <c r="D8" i="49" s="1"/>
  <c r="D16" i="48"/>
  <c r="D12" i="48"/>
  <c r="D71" i="47"/>
  <c r="D64" i="47"/>
  <c r="D38" i="47"/>
  <c r="D16" i="47"/>
  <c r="D71" i="46"/>
  <c r="D64" i="46"/>
  <c r="D38" i="46"/>
  <c r="D28" i="46"/>
  <c r="D16" i="46"/>
  <c r="D71" i="45"/>
  <c r="D64" i="45"/>
  <c r="D38" i="45"/>
  <c r="D28" i="45"/>
  <c r="D16" i="45"/>
  <c r="D12" i="45"/>
  <c r="D71" i="44"/>
  <c r="D64" i="44"/>
  <c r="D38" i="44"/>
  <c r="D28" i="44"/>
  <c r="D8" i="45" s="1"/>
  <c r="D18" i="45" s="1"/>
  <c r="E6" i="45" s="1"/>
  <c r="D16" i="44"/>
  <c r="D12" i="44"/>
  <c r="D71" i="43"/>
  <c r="D64" i="43"/>
  <c r="D38" i="43"/>
  <c r="D28" i="43"/>
  <c r="D16" i="43"/>
  <c r="D12" i="43"/>
  <c r="D71" i="42"/>
  <c r="D64" i="42"/>
  <c r="D38" i="42"/>
  <c r="D28" i="42"/>
  <c r="D8" i="43" s="1"/>
  <c r="D18" i="43" s="1"/>
  <c r="E6" i="43" s="1"/>
  <c r="D16" i="42"/>
  <c r="D12" i="42"/>
  <c r="D71" i="41"/>
  <c r="D64" i="41"/>
  <c r="D38" i="41"/>
  <c r="D28" i="41"/>
  <c r="D8" i="42" s="1"/>
  <c r="D18" i="42" s="1"/>
  <c r="D16" i="41"/>
  <c r="D12" i="41"/>
  <c r="D71" i="40"/>
  <c r="D64" i="40"/>
  <c r="D38" i="40"/>
  <c r="D28" i="40"/>
  <c r="D40" i="40" s="1"/>
  <c r="D74" i="40" s="1"/>
  <c r="D16" i="40"/>
  <c r="D12" i="40"/>
  <c r="D64" i="37"/>
  <c r="D38" i="37"/>
  <c r="D71" i="37"/>
  <c r="B4" i="40"/>
  <c r="B4" i="41" s="1"/>
  <c r="B4" i="42" s="1"/>
  <c r="B4" i="43" s="1"/>
  <c r="B4" i="44" s="1"/>
  <c r="B4" i="45" s="1"/>
  <c r="B4" i="46" s="1"/>
  <c r="B4" i="47" s="1"/>
  <c r="B4" i="48" s="1"/>
  <c r="B4" i="49" s="1"/>
  <c r="B4" i="50" s="1"/>
  <c r="B2" i="40"/>
  <c r="B2" i="41" s="1"/>
  <c r="B2" i="42" s="1"/>
  <c r="B2" i="43" s="1"/>
  <c r="B2" i="44" s="1"/>
  <c r="B2" i="45" s="1"/>
  <c r="B2" i="46" s="1"/>
  <c r="B2" i="47" s="1"/>
  <c r="B2" i="48" s="1"/>
  <c r="B2" i="49" s="1"/>
  <c r="B2" i="50" s="1"/>
  <c r="D16" i="37"/>
  <c r="D12" i="37"/>
  <c r="D28" i="37"/>
  <c r="D8" i="40" s="1"/>
  <c r="D40" i="48"/>
  <c r="D8" i="46"/>
  <c r="D18" i="46" s="1"/>
  <c r="D8" i="48"/>
  <c r="D40" i="50" l="1"/>
  <c r="D74" i="50" s="1"/>
  <c r="D40" i="45"/>
  <c r="D40" i="43"/>
  <c r="D18" i="40"/>
  <c r="D74" i="48"/>
  <c r="D40" i="47"/>
  <c r="D40" i="46"/>
  <c r="D74" i="46" s="1"/>
  <c r="D74" i="45"/>
  <c r="D74" i="43"/>
  <c r="E6" i="42"/>
  <c r="E6" i="40"/>
  <c r="D18" i="37"/>
  <c r="E6" i="37" s="1"/>
  <c r="D18" i="50"/>
  <c r="E6" i="50" s="1"/>
  <c r="D40" i="37"/>
  <c r="D74" i="37" s="1"/>
  <c r="D8" i="44"/>
  <c r="D18" i="44" s="1"/>
  <c r="E6" i="44" s="1"/>
  <c r="D74" i="47"/>
  <c r="D8" i="41"/>
  <c r="D18" i="41" s="1"/>
  <c r="E6" i="41" s="1"/>
  <c r="D18" i="48"/>
  <c r="E6" i="48" s="1"/>
  <c r="D40" i="41"/>
  <c r="D74" i="41" s="1"/>
  <c r="D40" i="49"/>
  <c r="D74" i="49" s="1"/>
  <c r="D40" i="42"/>
  <c r="D74" i="42" s="1"/>
  <c r="D40" i="44"/>
  <c r="D74" i="44" s="1"/>
  <c r="D18" i="49"/>
  <c r="E6" i="49" s="1"/>
  <c r="E6" i="46"/>
  <c r="D8" i="47"/>
  <c r="D18" i="47" s="1"/>
  <c r="E6" i="47" s="1"/>
</calcChain>
</file>

<file path=xl/sharedStrings.xml><?xml version="1.0" encoding="utf-8"?>
<sst xmlns="http://schemas.openxmlformats.org/spreadsheetml/2006/main" count="413" uniqueCount="64">
  <si>
    <t>Total Balance of ALL School Accounts</t>
  </si>
  <si>
    <t xml:space="preserve">Balance of Available School Funds </t>
  </si>
  <si>
    <t>Separate Spreadsheet</t>
  </si>
  <si>
    <t xml:space="preserve">To Obtain the Balance of Actual School Funds Available </t>
  </si>
  <si>
    <t>Deduct</t>
  </si>
  <si>
    <t>Closing Balance</t>
  </si>
  <si>
    <t xml:space="preserve">Closing Bank Statement Balance </t>
  </si>
  <si>
    <t xml:space="preserve">Total of invoices received not yet paid </t>
  </si>
  <si>
    <t xml:space="preserve">Estimate of large expenses due but no invoice yet received (e.g.  Energy &amp; Insurance Bills) </t>
  </si>
  <si>
    <t>PAYE/PRSI Payment Due to Revenue</t>
  </si>
  <si>
    <t>VAT/RCT Due to Revenue</t>
  </si>
  <si>
    <t xml:space="preserve"> Building Project Account - Balance of monies not yet paid from Grant Received</t>
  </si>
  <si>
    <t>Add</t>
  </si>
  <si>
    <t>Plus Monies due not yet received (e.g. Exam Aid, Supervision &amp; Substitution)</t>
  </si>
  <si>
    <t>Plus Closing Balance From All Other School Accounts</t>
  </si>
  <si>
    <t>Opening Balance</t>
  </si>
  <si>
    <t>Any payments made since month end to date</t>
  </si>
  <si>
    <t>Monies received since month end to date</t>
  </si>
  <si>
    <t xml:space="preserve">Unreconciled Receipts </t>
  </si>
  <si>
    <t>Unreconciled Payments</t>
  </si>
  <si>
    <t xml:space="preserve">CHECK BOX </t>
  </si>
  <si>
    <t>Prepared By: ______________________________</t>
  </si>
  <si>
    <t>NOTES:</t>
  </si>
  <si>
    <t>Less Bank Payments for the Month</t>
  </si>
  <si>
    <t>Plus Bank Receipts for the Month</t>
  </si>
  <si>
    <t>Signed by Chairperson, FSC or Chairperson, BoM: ________________________________________</t>
  </si>
  <si>
    <t>Total Payments</t>
  </si>
  <si>
    <t>Total Receipts</t>
  </si>
  <si>
    <t>Use Column "E" to enter details to refer back to the following month.</t>
  </si>
  <si>
    <t>DETAILS</t>
  </si>
  <si>
    <t>Bank Reconciliation</t>
  </si>
  <si>
    <t>Payments made but money not yet received</t>
  </si>
  <si>
    <r>
      <rPr>
        <b/>
        <sz val="14"/>
        <color indexed="8"/>
        <rFont val="Calibri"/>
        <family val="2"/>
      </rPr>
      <t>Nominal Codes</t>
    </r>
    <r>
      <rPr>
        <sz val="14"/>
        <color indexed="8"/>
        <rFont val="Calibri"/>
        <family val="2"/>
      </rPr>
      <t>/Select Bank A\C/</t>
    </r>
    <r>
      <rPr>
        <b/>
        <sz val="14"/>
        <color indexed="8"/>
        <rFont val="Calibri"/>
        <family val="2"/>
      </rPr>
      <t>Reports</t>
    </r>
    <r>
      <rPr>
        <sz val="14"/>
        <color indexed="8"/>
        <rFont val="Calibri"/>
        <family val="2"/>
      </rPr>
      <t>/Nominal Activity/</t>
    </r>
    <r>
      <rPr>
        <b/>
        <sz val="14"/>
        <color indexed="8"/>
        <rFont val="Calibri"/>
        <family val="2"/>
      </rPr>
      <t>Nominal Activity - Excluding No Transactions</t>
    </r>
    <r>
      <rPr>
        <sz val="14"/>
        <color indexed="8"/>
        <rFont val="Calibri"/>
        <family val="2"/>
      </rPr>
      <t>/Preview/</t>
    </r>
    <r>
      <rPr>
        <b/>
        <sz val="14"/>
        <color indexed="8"/>
        <rFont val="Calibri"/>
        <family val="2"/>
      </rPr>
      <t>Filter by Date</t>
    </r>
    <r>
      <rPr>
        <sz val="14"/>
        <color indexed="8"/>
        <rFont val="Calibri"/>
        <family val="2"/>
      </rPr>
      <t>/OK/</t>
    </r>
    <r>
      <rPr>
        <b/>
        <sz val="14"/>
        <color indexed="8"/>
        <rFont val="Calibri"/>
        <family val="2"/>
      </rPr>
      <t>Print</t>
    </r>
  </si>
  <si>
    <r>
      <rPr>
        <b/>
        <sz val="14"/>
        <color indexed="8"/>
        <rFont val="Times New Roman"/>
        <family val="1"/>
      </rPr>
      <t>Bank Accounts/</t>
    </r>
    <r>
      <rPr>
        <sz val="14"/>
        <color indexed="8"/>
        <rFont val="Times New Roman"/>
        <family val="1"/>
      </rPr>
      <t>Select Account/</t>
    </r>
    <r>
      <rPr>
        <b/>
        <sz val="14"/>
        <color indexed="8"/>
        <rFont val="Times New Roman"/>
        <family val="1"/>
      </rPr>
      <t>Reports/</t>
    </r>
    <r>
      <rPr>
        <sz val="14"/>
        <color indexed="8"/>
        <rFont val="Times New Roman"/>
        <family val="1"/>
      </rPr>
      <t>Unreconciled Transactions/</t>
    </r>
    <r>
      <rPr>
        <b/>
        <sz val="14"/>
        <color indexed="8"/>
        <rFont val="Times New Roman"/>
        <family val="1"/>
      </rPr>
      <t>Preview</t>
    </r>
    <r>
      <rPr>
        <sz val="14"/>
        <color indexed="8"/>
        <rFont val="Times New Roman"/>
        <family val="1"/>
      </rPr>
      <t>/Filter by Date/</t>
    </r>
    <r>
      <rPr>
        <b/>
        <sz val="14"/>
        <color indexed="8"/>
        <rFont val="Times New Roman"/>
        <family val="1"/>
      </rPr>
      <t>OK</t>
    </r>
    <r>
      <rPr>
        <sz val="14"/>
        <color indexed="8"/>
        <rFont val="Times New Roman"/>
        <family val="1"/>
      </rPr>
      <t>/Print</t>
    </r>
  </si>
  <si>
    <t>From Bank Statement</t>
  </si>
  <si>
    <t>Bank Reconciliation Balance</t>
  </si>
  <si>
    <t>Closing Bank Statement Balance Deposit Account (If Applicable)</t>
  </si>
  <si>
    <t>Closing Bank Statement Balance Cash Account (If Applicable)</t>
  </si>
  <si>
    <t>OTHER - e.g. School Meals Account (If Applicable)</t>
  </si>
  <si>
    <t>Delete or add accounts as required</t>
  </si>
  <si>
    <t>OTHER - e.g.Petty Cash (If Applicable)</t>
  </si>
  <si>
    <t>PLEASE ENTER SCHOOL NAME AND TOWN HERE</t>
  </si>
  <si>
    <t xml:space="preserve">Balance of School Meals Grant </t>
  </si>
  <si>
    <t>Date Report Prepared</t>
  </si>
  <si>
    <t xml:space="preserve">Date Report Prepared </t>
  </si>
  <si>
    <t xml:space="preserve">Date Report Prepared   </t>
  </si>
  <si>
    <r>
      <t xml:space="preserve">After August Bank Reconciliation           -        </t>
    </r>
    <r>
      <rPr>
        <b/>
        <sz val="14"/>
        <color rgb="FFFF0000"/>
        <rFont val="Times New Roman"/>
        <family val="1"/>
      </rPr>
      <t xml:space="preserve"> Please Enter Date Report Prepared</t>
    </r>
  </si>
  <si>
    <r>
      <t xml:space="preserve">After July Bank Reconciliation          -         </t>
    </r>
    <r>
      <rPr>
        <b/>
        <sz val="14"/>
        <color rgb="FFFF0000"/>
        <rFont val="Times New Roman"/>
        <family val="1"/>
      </rPr>
      <t>Please Enter Date Report Prepared</t>
    </r>
  </si>
  <si>
    <r>
      <t xml:space="preserve">After June Bank Reconciliation          -         </t>
    </r>
    <r>
      <rPr>
        <b/>
        <sz val="14"/>
        <color rgb="FFFF0000"/>
        <rFont val="Times New Roman"/>
        <family val="1"/>
      </rPr>
      <t>Please Enter Date Report Prepared</t>
    </r>
  </si>
  <si>
    <r>
      <t xml:space="preserve">After May Bank Reconciliation          -         </t>
    </r>
    <r>
      <rPr>
        <b/>
        <sz val="14"/>
        <color rgb="FFFF0000"/>
        <rFont val="Times New Roman"/>
        <family val="1"/>
      </rPr>
      <t>Please Enter Date Report Prepared</t>
    </r>
  </si>
  <si>
    <r>
      <t xml:space="preserve">After April Bank Reconciliation          -        </t>
    </r>
    <r>
      <rPr>
        <b/>
        <sz val="14"/>
        <color rgb="FFFF0000"/>
        <rFont val="Times New Roman"/>
        <family val="1"/>
      </rPr>
      <t xml:space="preserve"> Please Enter Date Report Prepared</t>
    </r>
  </si>
  <si>
    <r>
      <t xml:space="preserve">After March Bank Reconciliation         -         </t>
    </r>
    <r>
      <rPr>
        <b/>
        <sz val="14"/>
        <color rgb="FFFF0000"/>
        <rFont val="Times New Roman"/>
        <family val="1"/>
      </rPr>
      <t xml:space="preserve">Please Enter Date Report Prepared </t>
    </r>
  </si>
  <si>
    <r>
      <t xml:space="preserve">After February Bank Reconciliation          -         </t>
    </r>
    <r>
      <rPr>
        <b/>
        <sz val="14"/>
        <color rgb="FFFF0000"/>
        <rFont val="Times New Roman"/>
        <family val="1"/>
      </rPr>
      <t>Please Enter Date Report Prepared</t>
    </r>
  </si>
  <si>
    <r>
      <t xml:space="preserve">After January Bank Reconciliation           -        </t>
    </r>
    <r>
      <rPr>
        <b/>
        <sz val="14"/>
        <color rgb="FFFF0000"/>
        <rFont val="Times New Roman"/>
        <family val="1"/>
      </rPr>
      <t xml:space="preserve"> Please Enter Date Report Prepared</t>
    </r>
  </si>
  <si>
    <r>
      <t xml:space="preserve">After December Bank Reconciliation           -        </t>
    </r>
    <r>
      <rPr>
        <b/>
        <sz val="14"/>
        <color rgb="FFFF0000"/>
        <rFont val="Times New Roman"/>
        <family val="1"/>
      </rPr>
      <t xml:space="preserve"> Please Enter Date Report Prepared</t>
    </r>
  </si>
  <si>
    <r>
      <t xml:space="preserve">After November Bank Reconciliation           -        </t>
    </r>
    <r>
      <rPr>
        <b/>
        <sz val="14"/>
        <color rgb="FFFF0000"/>
        <rFont val="Times New Roman"/>
        <family val="1"/>
      </rPr>
      <t xml:space="preserve"> Please Enter Date Report Prepared</t>
    </r>
  </si>
  <si>
    <r>
      <t xml:space="preserve">After October Bank Reconciliation           -       </t>
    </r>
    <r>
      <rPr>
        <b/>
        <sz val="14"/>
        <color rgb="FFFF0000"/>
        <rFont val="Times New Roman"/>
        <family val="1"/>
      </rPr>
      <t xml:space="preserve">  Please Enter Date Report Prepared</t>
    </r>
  </si>
  <si>
    <r>
      <rPr>
        <b/>
        <sz val="14"/>
        <color theme="1"/>
        <rFont val="Times New Roman"/>
        <family val="1"/>
      </rPr>
      <t xml:space="preserve">After September Bank Reconciliation </t>
    </r>
    <r>
      <rPr>
        <b/>
        <sz val="14"/>
        <color rgb="FFFF0000"/>
        <rFont val="Times New Roman"/>
        <family val="1"/>
      </rPr>
      <t xml:space="preserve">        </t>
    </r>
    <r>
      <rPr>
        <b/>
        <sz val="14"/>
        <color theme="1"/>
        <rFont val="Times New Roman"/>
        <family val="1"/>
      </rPr>
      <t xml:space="preserve"> -</t>
    </r>
    <r>
      <rPr>
        <b/>
        <sz val="14"/>
        <color rgb="FFFF0000"/>
        <rFont val="Times New Roman"/>
        <family val="1"/>
      </rPr>
      <t xml:space="preserve">         Please Enter Date Report Prepared</t>
    </r>
  </si>
  <si>
    <t xml:space="preserve">Bank Reconciliation      </t>
  </si>
  <si>
    <t>Date Next Grants Due: ________________ Amount Due: €______________________</t>
  </si>
  <si>
    <t>Monies received ringfenced for specific items (e.g. Study - Musical)</t>
  </si>
  <si>
    <t>Monies received in advance of school year (e.g. School Admin. Charges/TY Receipts/Book Grant)</t>
  </si>
  <si>
    <t>DES Grants received to be ringfenced for specific item (e.g. I.T. Grant)</t>
  </si>
  <si>
    <t>2025/2026 School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</si>
</sst>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8"/>
      <name val="Calibri"/>
      <family val="2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4" tint="-0.249977111117893"/>
      <name val="Times New Roman"/>
      <family val="1"/>
    </font>
    <font>
      <sz val="14"/>
      <color theme="4" tint="-0.249977111117893"/>
      <name val="Times New Roman"/>
      <family val="1"/>
    </font>
    <font>
      <b/>
      <sz val="14"/>
      <color rgb="FFFF0000"/>
      <name val="Times New Roman"/>
      <family val="1"/>
    </font>
    <font>
      <sz val="14"/>
      <color rgb="FFFF000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4" fontId="0" fillId="0" borderId="0" xfId="0" applyNumberFormat="1"/>
    <xf numFmtId="0" fontId="8" fillId="0" borderId="0" xfId="0" applyFont="1"/>
    <xf numFmtId="0" fontId="9" fillId="0" borderId="0" xfId="0" applyFont="1"/>
    <xf numFmtId="0" fontId="0" fillId="2" borderId="0" xfId="0" applyFill="1"/>
    <xf numFmtId="0" fontId="7" fillId="0" borderId="0" xfId="0" applyFont="1"/>
    <xf numFmtId="0" fontId="10" fillId="0" borderId="1" xfId="0" applyFont="1" applyBorder="1" applyProtection="1">
      <protection locked="0"/>
    </xf>
    <xf numFmtId="0" fontId="11" fillId="0" borderId="2" xfId="0" applyFont="1" applyBorder="1" applyProtection="1">
      <protection locked="0"/>
    </xf>
    <xf numFmtId="4" fontId="11" fillId="0" borderId="2" xfId="0" applyNumberFormat="1" applyFont="1" applyBorder="1" applyProtection="1">
      <protection locked="0"/>
    </xf>
    <xf numFmtId="0" fontId="11" fillId="0" borderId="3" xfId="0" applyFont="1" applyBorder="1" applyProtection="1">
      <protection locked="0"/>
    </xf>
    <xf numFmtId="0" fontId="10" fillId="0" borderId="4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4" fontId="11" fillId="0" borderId="0" xfId="0" applyNumberFormat="1" applyFont="1" applyAlignment="1" applyProtection="1">
      <alignment horizontal="center"/>
      <protection locked="0"/>
    </xf>
    <xf numFmtId="4" fontId="11" fillId="0" borderId="5" xfId="0" applyNumberFormat="1" applyFont="1" applyBorder="1" applyAlignment="1" applyProtection="1">
      <alignment horizontal="center"/>
      <protection locked="0"/>
    </xf>
    <xf numFmtId="0" fontId="11" fillId="0" borderId="5" xfId="0" applyFont="1" applyBorder="1" applyProtection="1">
      <protection locked="0"/>
    </xf>
    <xf numFmtId="0" fontId="11" fillId="3" borderId="6" xfId="0" applyFont="1" applyFill="1" applyBorder="1" applyAlignment="1" applyProtection="1">
      <alignment horizontal="center"/>
      <protection locked="0"/>
    </xf>
    <xf numFmtId="0" fontId="2" fillId="0" borderId="4" xfId="0" applyFont="1" applyBorder="1" applyProtection="1">
      <protection locked="0"/>
    </xf>
    <xf numFmtId="4" fontId="11" fillId="0" borderId="0" xfId="0" applyNumberFormat="1" applyFont="1" applyProtection="1">
      <protection locked="0"/>
    </xf>
    <xf numFmtId="4" fontId="11" fillId="0" borderId="5" xfId="0" applyNumberFormat="1" applyFont="1" applyBorder="1" applyProtection="1"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" fillId="0" borderId="4" xfId="0" applyFont="1" applyBorder="1" applyProtection="1">
      <protection locked="0"/>
    </xf>
    <xf numFmtId="4" fontId="1" fillId="0" borderId="8" xfId="0" applyNumberFormat="1" applyFont="1" applyBorder="1" applyAlignment="1" applyProtection="1">
      <alignment horizontal="right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4" fontId="11" fillId="0" borderId="5" xfId="0" applyNumberFormat="1" applyFont="1" applyBorder="1" applyAlignment="1" applyProtection="1">
      <alignment horizontal="right"/>
      <protection locked="0"/>
    </xf>
    <xf numFmtId="4" fontId="2" fillId="0" borderId="5" xfId="0" applyNumberFormat="1" applyFont="1" applyBorder="1" applyAlignment="1" applyProtection="1">
      <alignment horizontal="right"/>
      <protection locked="0"/>
    </xf>
    <xf numFmtId="0" fontId="2" fillId="0" borderId="4" xfId="0" applyFont="1" applyBorder="1" applyAlignment="1" applyProtection="1">
      <alignment horizontal="right"/>
      <protection locked="0"/>
    </xf>
    <xf numFmtId="4" fontId="12" fillId="0" borderId="10" xfId="0" applyNumberFormat="1" applyFont="1" applyBorder="1" applyProtection="1"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11" fillId="0" borderId="9" xfId="0" applyFont="1" applyBorder="1" applyProtection="1">
      <protection locked="0"/>
    </xf>
    <xf numFmtId="0" fontId="1" fillId="2" borderId="4" xfId="0" applyFont="1" applyFill="1" applyBorder="1" applyProtection="1">
      <protection locked="0"/>
    </xf>
    <xf numFmtId="4" fontId="11" fillId="2" borderId="0" xfId="0" applyNumberFormat="1" applyFont="1" applyFill="1" applyProtection="1">
      <protection locked="0"/>
    </xf>
    <xf numFmtId="4" fontId="1" fillId="2" borderId="8" xfId="0" applyNumberFormat="1" applyFont="1" applyFill="1" applyBorder="1" applyAlignment="1" applyProtection="1">
      <alignment horizontal="right"/>
      <protection locked="0"/>
    </xf>
    <xf numFmtId="4" fontId="11" fillId="0" borderId="9" xfId="0" applyNumberFormat="1" applyFont="1" applyBorder="1" applyProtection="1"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11" fillId="0" borderId="11" xfId="0" applyFont="1" applyBorder="1" applyProtection="1">
      <protection locked="0"/>
    </xf>
    <xf numFmtId="0" fontId="11" fillId="0" borderId="4" xfId="0" applyFont="1" applyBorder="1" applyProtection="1">
      <protection locked="0"/>
    </xf>
    <xf numFmtId="0" fontId="1" fillId="2" borderId="12" xfId="0" applyFont="1" applyFill="1" applyBorder="1" applyProtection="1">
      <protection locked="0"/>
    </xf>
    <xf numFmtId="4" fontId="11" fillId="2" borderId="10" xfId="0" applyNumberFormat="1" applyFont="1" applyFill="1" applyBorder="1" applyProtection="1">
      <protection locked="0"/>
    </xf>
    <xf numFmtId="4" fontId="1" fillId="0" borderId="5" xfId="0" applyNumberFormat="1" applyFont="1" applyBorder="1" applyAlignment="1" applyProtection="1">
      <alignment horizontal="right"/>
      <protection locked="0"/>
    </xf>
    <xf numFmtId="0" fontId="13" fillId="0" borderId="4" xfId="0" applyFont="1" applyBorder="1" applyProtection="1">
      <protection locked="0"/>
    </xf>
    <xf numFmtId="0" fontId="1" fillId="0" borderId="12" xfId="0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0" fontId="14" fillId="0" borderId="9" xfId="0" applyFont="1" applyBorder="1" applyProtection="1">
      <protection locked="0"/>
    </xf>
    <xf numFmtId="0" fontId="12" fillId="0" borderId="12" xfId="0" applyFont="1" applyBorder="1" applyProtection="1">
      <protection locked="0"/>
    </xf>
    <xf numFmtId="0" fontId="15" fillId="0" borderId="4" xfId="0" applyFont="1" applyBorder="1" applyProtection="1">
      <protection locked="0"/>
    </xf>
    <xf numFmtId="0" fontId="16" fillId="0" borderId="4" xfId="0" applyFont="1" applyBorder="1" applyProtection="1">
      <protection locked="0"/>
    </xf>
    <xf numFmtId="4" fontId="11" fillId="0" borderId="13" xfId="0" applyNumberFormat="1" applyFont="1" applyBorder="1" applyProtection="1">
      <protection locked="0"/>
    </xf>
    <xf numFmtId="0" fontId="12" fillId="3" borderId="12" xfId="0" applyFont="1" applyFill="1" applyBorder="1" applyAlignment="1" applyProtection="1">
      <alignment horizontal="right"/>
      <protection locked="0"/>
    </xf>
    <xf numFmtId="4" fontId="12" fillId="3" borderId="10" xfId="0" applyNumberFormat="1" applyFont="1" applyFill="1" applyBorder="1" applyAlignment="1" applyProtection="1">
      <alignment horizontal="right"/>
      <protection locked="0"/>
    </xf>
    <xf numFmtId="4" fontId="12" fillId="0" borderId="5" xfId="0" applyNumberFormat="1" applyFont="1" applyBorder="1" applyAlignment="1" applyProtection="1">
      <alignment horizontal="right"/>
      <protection locked="0"/>
    </xf>
    <xf numFmtId="0" fontId="12" fillId="0" borderId="4" xfId="0" applyFont="1" applyBorder="1" applyAlignment="1" applyProtection="1">
      <alignment horizontal="right"/>
      <protection locked="0"/>
    </xf>
    <xf numFmtId="4" fontId="12" fillId="0" borderId="0" xfId="0" applyNumberFormat="1" applyFont="1" applyAlignment="1" applyProtection="1">
      <alignment horizontal="right"/>
      <protection locked="0"/>
    </xf>
    <xf numFmtId="0" fontId="12" fillId="0" borderId="4" xfId="0" applyFont="1" applyBorder="1" applyProtection="1">
      <protection locked="0"/>
    </xf>
    <xf numFmtId="0" fontId="11" fillId="0" borderId="14" xfId="0" applyFont="1" applyBorder="1" applyProtection="1">
      <protection locked="0"/>
    </xf>
    <xf numFmtId="4" fontId="11" fillId="0" borderId="15" xfId="0" applyNumberFormat="1" applyFont="1" applyBorder="1" applyProtection="1">
      <protection locked="0"/>
    </xf>
    <xf numFmtId="0" fontId="17" fillId="0" borderId="4" xfId="0" applyFont="1" applyBorder="1" applyProtection="1">
      <protection locked="0"/>
    </xf>
    <xf numFmtId="0" fontId="7" fillId="0" borderId="14" xfId="0" applyFont="1" applyBorder="1" applyProtection="1">
      <protection locked="0"/>
    </xf>
    <xf numFmtId="0" fontId="8" fillId="0" borderId="14" xfId="0" applyFont="1" applyBorder="1" applyProtection="1">
      <protection locked="0"/>
    </xf>
    <xf numFmtId="4" fontId="8" fillId="0" borderId="13" xfId="0" applyNumberFormat="1" applyFont="1" applyBorder="1" applyProtection="1">
      <protection locked="0"/>
    </xf>
    <xf numFmtId="0" fontId="8" fillId="0" borderId="15" xfId="0" applyFont="1" applyBorder="1" applyProtection="1">
      <protection locked="0"/>
    </xf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" fontId="11" fillId="3" borderId="11" xfId="0" applyNumberFormat="1" applyFont="1" applyFill="1" applyBorder="1" applyAlignment="1">
      <alignment horizontal="center"/>
    </xf>
    <xf numFmtId="4" fontId="1" fillId="0" borderId="8" xfId="0" applyNumberFormat="1" applyFont="1" applyBorder="1" applyAlignment="1">
      <alignment horizontal="right"/>
    </xf>
    <xf numFmtId="4" fontId="1" fillId="2" borderId="8" xfId="0" applyNumberFormat="1" applyFont="1" applyFill="1" applyBorder="1" applyAlignment="1">
      <alignment horizontal="right"/>
    </xf>
    <xf numFmtId="4" fontId="2" fillId="0" borderId="8" xfId="0" applyNumberFormat="1" applyFont="1" applyBorder="1"/>
    <xf numFmtId="4" fontId="12" fillId="0" borderId="8" xfId="0" applyNumberFormat="1" applyFont="1" applyBorder="1"/>
    <xf numFmtId="4" fontId="11" fillId="0" borderId="5" xfId="0" applyNumberFormat="1" applyFont="1" applyBorder="1"/>
    <xf numFmtId="4" fontId="12" fillId="3" borderId="8" xfId="0" applyNumberFormat="1" applyFont="1" applyFill="1" applyBorder="1" applyAlignment="1">
      <alignment horizontal="right"/>
    </xf>
    <xf numFmtId="0" fontId="11" fillId="0" borderId="6" xfId="0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" fillId="0" borderId="4" xfId="0" applyFont="1" applyBorder="1" applyAlignment="1">
      <alignment horizontal="center"/>
    </xf>
    <xf numFmtId="4" fontId="11" fillId="0" borderId="0" xfId="0" applyNumberFormat="1" applyFont="1" applyAlignment="1">
      <alignment horizontal="center"/>
    </xf>
    <xf numFmtId="4" fontId="11" fillId="0" borderId="5" xfId="0" applyNumberFormat="1" applyFont="1" applyBorder="1" applyAlignment="1">
      <alignment horizontal="center"/>
    </xf>
    <xf numFmtId="0" fontId="11" fillId="0" borderId="2" xfId="0" applyFont="1" applyBorder="1"/>
    <xf numFmtId="4" fontId="11" fillId="0" borderId="2" xfId="0" applyNumberFormat="1" applyFont="1" applyBorder="1"/>
    <xf numFmtId="0" fontId="1" fillId="0" borderId="16" xfId="0" applyFont="1" applyBorder="1" applyAlignment="1" applyProtection="1">
      <alignment horizontal="center"/>
      <protection locked="0"/>
    </xf>
    <xf numFmtId="0" fontId="1" fillId="0" borderId="16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2" fillId="3" borderId="7" xfId="0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3" borderId="16" xfId="0" applyFont="1" applyFill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1" fillId="0" borderId="17" xfId="0" applyFont="1" applyBorder="1" applyAlignment="1" applyProtection="1">
      <alignment horizontal="center"/>
      <protection locked="0"/>
    </xf>
    <xf numFmtId="0" fontId="11" fillId="0" borderId="18" xfId="0" applyFont="1" applyBorder="1" applyAlignment="1" applyProtection="1">
      <alignment horizontal="center"/>
      <protection locked="0"/>
    </xf>
    <xf numFmtId="0" fontId="12" fillId="3" borderId="17" xfId="0" applyFont="1" applyFill="1" applyBorder="1" applyAlignment="1" applyProtection="1">
      <alignment horizontal="center" vertical="center"/>
      <protection locked="0"/>
    </xf>
    <xf numFmtId="0" fontId="12" fillId="3" borderId="18" xfId="0" applyFont="1" applyFill="1" applyBorder="1" applyAlignment="1" applyProtection="1">
      <alignment horizontal="center" vertical="center"/>
      <protection locked="0"/>
    </xf>
    <xf numFmtId="4" fontId="15" fillId="0" borderId="16" xfId="0" applyNumberFormat="1" applyFont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14" fontId="11" fillId="0" borderId="16" xfId="0" applyNumberFormat="1" applyFont="1" applyBorder="1" applyAlignment="1" applyProtection="1">
      <alignment horizontal="center"/>
      <protection locked="0"/>
    </xf>
    <xf numFmtId="14" fontId="0" fillId="0" borderId="18" xfId="0" applyNumberFormat="1" applyBorder="1" applyAlignment="1" applyProtection="1">
      <alignment horizontal="center"/>
      <protection locked="0"/>
    </xf>
    <xf numFmtId="0" fontId="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125"/>
  <sheetViews>
    <sheetView tabSelected="1" zoomScale="70" zoomScaleNormal="70" workbookViewId="0">
      <pane ySplit="6" topLeftCell="A7" activePane="bottomLeft" state="frozen"/>
      <selection pane="bottomLeft" activeCell="B5" sqref="B5"/>
    </sheetView>
  </sheetViews>
  <sheetFormatPr defaultRowHeight="15" x14ac:dyDescent="0.25"/>
  <cols>
    <col min="1" max="1" width="8.7109375" style="5" customWidth="1"/>
    <col min="2" max="2" width="112.42578125" bestFit="1" customWidth="1"/>
    <col min="3" max="4" width="18.140625" style="1" customWidth="1"/>
    <col min="5" max="5" width="68.5703125" customWidth="1"/>
    <col min="6" max="6" width="12.5703125" customWidth="1"/>
  </cols>
  <sheetData>
    <row r="1" spans="1:5" ht="21" thickBot="1" x14ac:dyDescent="0.35">
      <c r="A1" s="6"/>
      <c r="B1" s="7"/>
      <c r="C1" s="8"/>
      <c r="D1" s="8"/>
      <c r="E1" s="9"/>
    </row>
    <row r="2" spans="1:5" ht="21" thickBot="1" x14ac:dyDescent="0.35">
      <c r="A2" s="10"/>
      <c r="B2" s="92" t="s">
        <v>41</v>
      </c>
      <c r="C2" s="93"/>
      <c r="D2" s="94"/>
      <c r="E2" s="9"/>
    </row>
    <row r="3" spans="1:5" ht="21" thickBot="1" x14ac:dyDescent="0.35">
      <c r="A3" s="10"/>
      <c r="B3" s="11"/>
      <c r="C3" s="12"/>
      <c r="D3" s="13"/>
      <c r="E3" s="81" t="s">
        <v>29</v>
      </c>
    </row>
    <row r="4" spans="1:5" ht="21" thickBot="1" x14ac:dyDescent="0.35">
      <c r="A4" s="10"/>
      <c r="B4" s="92" t="s">
        <v>63</v>
      </c>
      <c r="C4" s="93"/>
      <c r="D4" s="94"/>
      <c r="E4" s="14"/>
    </row>
    <row r="5" spans="1:5" ht="21" thickBot="1" x14ac:dyDescent="0.35">
      <c r="A5" s="10"/>
      <c r="B5" s="11"/>
      <c r="C5" s="97" t="s">
        <v>43</v>
      </c>
      <c r="D5" s="98"/>
      <c r="E5" s="15" t="s">
        <v>20</v>
      </c>
    </row>
    <row r="6" spans="1:5" ht="21" thickBot="1" x14ac:dyDescent="0.35">
      <c r="A6" s="10"/>
      <c r="B6" s="80" t="s">
        <v>57</v>
      </c>
      <c r="C6" s="99"/>
      <c r="D6" s="100"/>
      <c r="E6" s="63">
        <f>D28-D18</f>
        <v>0</v>
      </c>
    </row>
    <row r="7" spans="1:5" ht="20.25" x14ac:dyDescent="0.3">
      <c r="A7" s="10"/>
      <c r="B7" s="16"/>
      <c r="C7" s="17"/>
      <c r="D7" s="18"/>
      <c r="E7" s="19"/>
    </row>
    <row r="8" spans="1:5" ht="21" thickBot="1" x14ac:dyDescent="0.35">
      <c r="A8" s="10"/>
      <c r="B8" s="20" t="s">
        <v>15</v>
      </c>
      <c r="C8" s="17"/>
      <c r="D8" s="21">
        <v>0</v>
      </c>
      <c r="E8" s="22"/>
    </row>
    <row r="9" spans="1:5" ht="21.75" thickTop="1" thickBot="1" x14ac:dyDescent="0.35">
      <c r="A9" s="10"/>
      <c r="B9" s="16"/>
      <c r="C9" s="17"/>
      <c r="D9" s="23"/>
      <c r="E9" s="22"/>
    </row>
    <row r="10" spans="1:5" ht="20.25" x14ac:dyDescent="0.3">
      <c r="A10" s="10"/>
      <c r="B10" s="16" t="s">
        <v>23</v>
      </c>
      <c r="C10" s="17"/>
      <c r="D10" s="24">
        <v>0</v>
      </c>
      <c r="E10" s="85" t="s">
        <v>32</v>
      </c>
    </row>
    <row r="11" spans="1:5" ht="20.25" x14ac:dyDescent="0.3">
      <c r="A11" s="10"/>
      <c r="B11" s="16"/>
      <c r="C11" s="17"/>
      <c r="D11" s="24"/>
      <c r="E11" s="86"/>
    </row>
    <row r="12" spans="1:5" ht="21" thickBot="1" x14ac:dyDescent="0.35">
      <c r="A12" s="10"/>
      <c r="B12" s="25"/>
      <c r="C12" s="26" t="s">
        <v>26</v>
      </c>
      <c r="D12" s="64">
        <f>SUM(D10:D11)</f>
        <v>0</v>
      </c>
      <c r="E12" s="86"/>
    </row>
    <row r="13" spans="1:5" ht="21" thickTop="1" x14ac:dyDescent="0.3">
      <c r="A13" s="10"/>
      <c r="B13" s="16"/>
      <c r="C13" s="17"/>
      <c r="D13" s="23"/>
      <c r="E13" s="86"/>
    </row>
    <row r="14" spans="1:5" ht="21" customHeight="1" thickBot="1" x14ac:dyDescent="0.35">
      <c r="A14" s="10"/>
      <c r="B14" s="16" t="s">
        <v>24</v>
      </c>
      <c r="C14" s="17"/>
      <c r="D14" s="24">
        <v>0</v>
      </c>
      <c r="E14" s="87"/>
    </row>
    <row r="15" spans="1:5" ht="21" customHeight="1" x14ac:dyDescent="0.3">
      <c r="A15" s="10"/>
      <c r="B15" s="16"/>
      <c r="C15" s="17"/>
      <c r="D15" s="24"/>
      <c r="E15" s="27"/>
    </row>
    <row r="16" spans="1:5" ht="21" customHeight="1" thickBot="1" x14ac:dyDescent="0.35">
      <c r="A16" s="10"/>
      <c r="B16" s="16"/>
      <c r="C16" s="26" t="s">
        <v>27</v>
      </c>
      <c r="D16" s="64">
        <f>SUM(D14:D15)</f>
        <v>0</v>
      </c>
      <c r="E16" s="28"/>
    </row>
    <row r="17" spans="1:53" ht="21" thickTop="1" x14ac:dyDescent="0.3">
      <c r="A17" s="10"/>
      <c r="B17" s="16"/>
      <c r="C17" s="17"/>
      <c r="D17" s="24"/>
      <c r="E17" s="28"/>
    </row>
    <row r="18" spans="1:53" s="4" customFormat="1" ht="21" thickBot="1" x14ac:dyDescent="0.35">
      <c r="A18" s="10"/>
      <c r="B18" s="29" t="s">
        <v>5</v>
      </c>
      <c r="C18" s="30"/>
      <c r="D18" s="65">
        <f>D8-D12+D16</f>
        <v>0</v>
      </c>
      <c r="E18" s="32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</row>
    <row r="19" spans="1:53" ht="21" thickTop="1" x14ac:dyDescent="0.3">
      <c r="A19" s="10"/>
      <c r="B19" s="16"/>
      <c r="C19" s="17"/>
      <c r="D19" s="23"/>
      <c r="E19" s="28"/>
    </row>
    <row r="20" spans="1:53" ht="20.25" x14ac:dyDescent="0.3">
      <c r="A20" s="10"/>
      <c r="B20" s="20" t="s">
        <v>30</v>
      </c>
      <c r="C20" s="17"/>
      <c r="D20" s="23"/>
      <c r="E20" s="28"/>
    </row>
    <row r="21" spans="1:53" ht="20.45" customHeight="1" thickBot="1" x14ac:dyDescent="0.35">
      <c r="A21" s="10"/>
      <c r="B21" s="16"/>
      <c r="C21" s="17"/>
      <c r="D21" s="23"/>
      <c r="E21" s="28"/>
    </row>
    <row r="22" spans="1:53" ht="21" thickBot="1" x14ac:dyDescent="0.35">
      <c r="A22" s="10"/>
      <c r="B22" s="16" t="s">
        <v>6</v>
      </c>
      <c r="C22" s="17"/>
      <c r="D22" s="24">
        <v>0</v>
      </c>
      <c r="E22" s="33" t="s">
        <v>34</v>
      </c>
    </row>
    <row r="23" spans="1:53" ht="21" thickBot="1" x14ac:dyDescent="0.35">
      <c r="A23" s="10"/>
      <c r="B23" s="16"/>
      <c r="C23" s="17"/>
      <c r="D23" s="23"/>
      <c r="E23" s="34"/>
    </row>
    <row r="24" spans="1:53" ht="20.25" x14ac:dyDescent="0.3">
      <c r="A24" s="10"/>
      <c r="B24" s="16" t="s">
        <v>18</v>
      </c>
      <c r="C24" s="17"/>
      <c r="D24" s="24">
        <v>0</v>
      </c>
      <c r="E24" s="82" t="s">
        <v>33</v>
      </c>
    </row>
    <row r="25" spans="1:53" ht="20.25" x14ac:dyDescent="0.3">
      <c r="A25" s="10"/>
      <c r="B25" s="35"/>
      <c r="C25" s="17"/>
      <c r="D25" s="23"/>
      <c r="E25" s="83"/>
    </row>
    <row r="26" spans="1:53" ht="21" thickBot="1" x14ac:dyDescent="0.35">
      <c r="A26" s="10"/>
      <c r="B26" s="16" t="s">
        <v>19</v>
      </c>
      <c r="C26" s="17"/>
      <c r="D26" s="24">
        <v>0</v>
      </c>
      <c r="E26" s="84"/>
    </row>
    <row r="27" spans="1:53" ht="20.25" x14ac:dyDescent="0.3">
      <c r="A27" s="10"/>
      <c r="B27" s="16"/>
      <c r="C27" s="17"/>
      <c r="D27" s="24"/>
      <c r="E27" s="28"/>
    </row>
    <row r="28" spans="1:53" s="4" customFormat="1" ht="21" thickBot="1" x14ac:dyDescent="0.35">
      <c r="A28" s="10"/>
      <c r="B28" s="36" t="s">
        <v>35</v>
      </c>
      <c r="C28" s="37"/>
      <c r="D28" s="31">
        <f>D22+D24-D26</f>
        <v>0</v>
      </c>
      <c r="E28" s="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</row>
    <row r="29" spans="1:53" ht="21.75" thickTop="1" thickBot="1" x14ac:dyDescent="0.35">
      <c r="A29" s="10"/>
      <c r="B29" s="20"/>
      <c r="C29" s="17"/>
      <c r="D29" s="38"/>
      <c r="E29" s="28"/>
    </row>
    <row r="30" spans="1:53" ht="20.25" x14ac:dyDescent="0.3">
      <c r="A30" s="10"/>
      <c r="B30" s="16" t="s">
        <v>36</v>
      </c>
      <c r="C30" s="17"/>
      <c r="D30" s="24">
        <v>0</v>
      </c>
      <c r="E30" s="88" t="s">
        <v>39</v>
      </c>
    </row>
    <row r="31" spans="1:53" ht="20.25" x14ac:dyDescent="0.3">
      <c r="A31" s="10"/>
      <c r="B31" s="16"/>
      <c r="C31" s="17"/>
      <c r="D31" s="24"/>
      <c r="E31" s="83"/>
    </row>
    <row r="32" spans="1:53" ht="20.25" x14ac:dyDescent="0.3">
      <c r="A32" s="10"/>
      <c r="B32" s="16" t="s">
        <v>37</v>
      </c>
      <c r="C32" s="17"/>
      <c r="D32" s="24">
        <v>0</v>
      </c>
      <c r="E32" s="83"/>
    </row>
    <row r="33" spans="1:5" ht="20.25" x14ac:dyDescent="0.3">
      <c r="A33" s="10"/>
      <c r="B33" s="16"/>
      <c r="C33" s="17"/>
      <c r="D33" s="24"/>
      <c r="E33" s="83"/>
    </row>
    <row r="34" spans="1:5" ht="20.25" x14ac:dyDescent="0.3">
      <c r="A34" s="10"/>
      <c r="B34" s="16" t="s">
        <v>38</v>
      </c>
      <c r="C34" s="17"/>
      <c r="D34" s="24">
        <v>0</v>
      </c>
      <c r="E34" s="83"/>
    </row>
    <row r="35" spans="1:5" ht="20.25" x14ac:dyDescent="0.3">
      <c r="A35" s="10"/>
      <c r="B35" s="16"/>
      <c r="C35" s="17"/>
      <c r="D35" s="24"/>
      <c r="E35" s="83"/>
    </row>
    <row r="36" spans="1:5" ht="21" thickBot="1" x14ac:dyDescent="0.35">
      <c r="A36" s="10"/>
      <c r="B36" s="16" t="s">
        <v>40</v>
      </c>
      <c r="C36" s="17"/>
      <c r="D36" s="24">
        <v>0</v>
      </c>
      <c r="E36" s="84"/>
    </row>
    <row r="37" spans="1:5" ht="20.25" x14ac:dyDescent="0.3">
      <c r="A37" s="10"/>
      <c r="B37" s="20"/>
      <c r="C37" s="17"/>
      <c r="D37" s="38"/>
      <c r="E37" s="28"/>
    </row>
    <row r="38" spans="1:5" s="3" customFormat="1" ht="21" thickBot="1" x14ac:dyDescent="0.35">
      <c r="A38" s="39"/>
      <c r="B38" s="40" t="s">
        <v>14</v>
      </c>
      <c r="C38" s="41"/>
      <c r="D38" s="66">
        <f>SUM(D30:D37)</f>
        <v>0</v>
      </c>
      <c r="E38" s="42"/>
    </row>
    <row r="39" spans="1:5" ht="21" thickTop="1" x14ac:dyDescent="0.3">
      <c r="A39" s="10"/>
      <c r="B39" s="35"/>
      <c r="C39" s="17"/>
      <c r="D39" s="18"/>
      <c r="E39" s="28"/>
    </row>
    <row r="40" spans="1:5" ht="21" thickBot="1" x14ac:dyDescent="0.35">
      <c r="A40" s="10"/>
      <c r="B40" s="43" t="s">
        <v>0</v>
      </c>
      <c r="C40" s="26"/>
      <c r="D40" s="67">
        <f>D28+D38</f>
        <v>0</v>
      </c>
      <c r="E40" s="28"/>
    </row>
    <row r="41" spans="1:5" ht="21.75" thickTop="1" thickBot="1" x14ac:dyDescent="0.35">
      <c r="A41" s="10"/>
      <c r="B41" s="35"/>
      <c r="C41" s="17"/>
      <c r="D41" s="18"/>
      <c r="E41" s="28"/>
    </row>
    <row r="42" spans="1:5" ht="21" thickBot="1" x14ac:dyDescent="0.35">
      <c r="A42" s="10"/>
      <c r="B42" s="89" t="s">
        <v>3</v>
      </c>
      <c r="C42" s="95"/>
      <c r="D42" s="96"/>
      <c r="E42" s="81" t="s">
        <v>29</v>
      </c>
    </row>
    <row r="43" spans="1:5" ht="20.25" x14ac:dyDescent="0.3">
      <c r="A43" s="10"/>
      <c r="B43" s="35"/>
      <c r="C43" s="17"/>
      <c r="D43" s="18"/>
      <c r="E43" s="28"/>
    </row>
    <row r="44" spans="1:5" ht="20.25" x14ac:dyDescent="0.3">
      <c r="A44" s="10"/>
      <c r="B44" s="44" t="s">
        <v>4</v>
      </c>
      <c r="C44" s="17"/>
      <c r="D44" s="18"/>
      <c r="E44" s="28"/>
    </row>
    <row r="45" spans="1:5" ht="20.25" x14ac:dyDescent="0.3">
      <c r="A45" s="10"/>
      <c r="B45" s="35"/>
      <c r="C45" s="17"/>
      <c r="D45" s="18"/>
      <c r="E45" s="28"/>
    </row>
    <row r="46" spans="1:5" ht="20.25" x14ac:dyDescent="0.3">
      <c r="A46" s="10"/>
      <c r="B46" s="35" t="s">
        <v>16</v>
      </c>
      <c r="C46" s="17">
        <v>0</v>
      </c>
      <c r="D46" s="18"/>
      <c r="E46" s="28"/>
    </row>
    <row r="47" spans="1:5" ht="20.25" x14ac:dyDescent="0.3">
      <c r="A47" s="10"/>
      <c r="B47" s="35"/>
      <c r="C47" s="17"/>
      <c r="D47" s="18"/>
      <c r="E47" s="28"/>
    </row>
    <row r="48" spans="1:5" ht="20.25" x14ac:dyDescent="0.3">
      <c r="A48" s="10"/>
      <c r="B48" s="35" t="s">
        <v>7</v>
      </c>
      <c r="C48" s="17">
        <v>0</v>
      </c>
      <c r="D48" s="18"/>
      <c r="E48" s="28"/>
    </row>
    <row r="49" spans="1:5" ht="20.25" x14ac:dyDescent="0.3">
      <c r="A49" s="10"/>
      <c r="B49" s="35"/>
      <c r="C49" s="17"/>
      <c r="D49" s="18"/>
      <c r="E49" s="28"/>
    </row>
    <row r="50" spans="1:5" ht="20.25" x14ac:dyDescent="0.3">
      <c r="A50" s="10"/>
      <c r="B50" s="35" t="s">
        <v>8</v>
      </c>
      <c r="C50" s="17">
        <v>0</v>
      </c>
      <c r="D50" s="18"/>
      <c r="E50" s="28"/>
    </row>
    <row r="51" spans="1:5" ht="20.25" x14ac:dyDescent="0.3">
      <c r="A51" s="10"/>
      <c r="B51" s="35"/>
      <c r="C51" s="17"/>
      <c r="D51" s="18"/>
      <c r="E51" s="28"/>
    </row>
    <row r="52" spans="1:5" ht="20.25" x14ac:dyDescent="0.3">
      <c r="A52" s="10"/>
      <c r="B52" s="35" t="s">
        <v>9</v>
      </c>
      <c r="C52" s="17">
        <v>0</v>
      </c>
      <c r="D52" s="18"/>
      <c r="E52" s="28"/>
    </row>
    <row r="53" spans="1:5" ht="20.25" x14ac:dyDescent="0.3">
      <c r="A53" s="10"/>
      <c r="B53" s="35"/>
      <c r="C53" s="17"/>
      <c r="D53" s="18"/>
      <c r="E53" s="28"/>
    </row>
    <row r="54" spans="1:5" ht="20.25" x14ac:dyDescent="0.3">
      <c r="A54" s="10"/>
      <c r="B54" s="35" t="s">
        <v>10</v>
      </c>
      <c r="C54" s="17">
        <v>0</v>
      </c>
      <c r="D54" s="18"/>
      <c r="E54" s="28"/>
    </row>
    <row r="55" spans="1:5" ht="20.25" x14ac:dyDescent="0.3">
      <c r="A55" s="10"/>
      <c r="B55" s="35"/>
      <c r="C55" s="17"/>
      <c r="D55" s="18"/>
      <c r="E55" s="28"/>
    </row>
    <row r="56" spans="1:5" ht="20.25" x14ac:dyDescent="0.3">
      <c r="A56" s="10"/>
      <c r="B56" s="35" t="s">
        <v>42</v>
      </c>
      <c r="C56" s="17">
        <v>0</v>
      </c>
      <c r="D56" s="18"/>
      <c r="E56" s="28"/>
    </row>
    <row r="57" spans="1:5" ht="20.25" x14ac:dyDescent="0.3">
      <c r="A57" s="10"/>
      <c r="B57" s="35"/>
      <c r="C57" s="17"/>
      <c r="D57" s="18"/>
      <c r="E57" s="28"/>
    </row>
    <row r="58" spans="1:5" ht="20.25" x14ac:dyDescent="0.3">
      <c r="A58" s="10"/>
      <c r="B58" s="16" t="s">
        <v>60</v>
      </c>
      <c r="C58" s="17">
        <v>0</v>
      </c>
      <c r="D58" s="18"/>
      <c r="E58" s="28"/>
    </row>
    <row r="59" spans="1:5" ht="20.25" x14ac:dyDescent="0.3">
      <c r="A59" s="10"/>
      <c r="B59" s="16"/>
      <c r="C59" s="17"/>
      <c r="D59" s="18"/>
      <c r="E59" s="28"/>
    </row>
    <row r="60" spans="1:5" ht="20.25" x14ac:dyDescent="0.3">
      <c r="A60" s="10"/>
      <c r="B60" s="16" t="s">
        <v>61</v>
      </c>
      <c r="C60" s="17">
        <v>0</v>
      </c>
      <c r="D60" s="18"/>
      <c r="E60" s="28"/>
    </row>
    <row r="61" spans="1:5" ht="20.25" x14ac:dyDescent="0.3">
      <c r="A61" s="10"/>
      <c r="B61" s="45"/>
      <c r="C61" s="17"/>
      <c r="D61" s="18"/>
      <c r="E61" s="28"/>
    </row>
    <row r="62" spans="1:5" ht="20.25" x14ac:dyDescent="0.3">
      <c r="A62" s="10"/>
      <c r="B62" s="16" t="s">
        <v>62</v>
      </c>
      <c r="C62" s="17">
        <v>0</v>
      </c>
      <c r="D62" s="18"/>
      <c r="E62" s="28"/>
    </row>
    <row r="63" spans="1:5" ht="20.25" x14ac:dyDescent="0.3">
      <c r="A63" s="10"/>
      <c r="B63" s="35"/>
      <c r="C63" s="17"/>
      <c r="D63" s="18"/>
      <c r="E63" s="28"/>
    </row>
    <row r="64" spans="1:5" ht="21" thickBot="1" x14ac:dyDescent="0.35">
      <c r="A64" s="10"/>
      <c r="B64" s="35" t="s">
        <v>11</v>
      </c>
      <c r="C64" s="46">
        <v>0</v>
      </c>
      <c r="D64" s="68">
        <f>SUM(C46:C64)</f>
        <v>0</v>
      </c>
      <c r="E64" s="28" t="s">
        <v>2</v>
      </c>
    </row>
    <row r="65" spans="1:5" ht="20.25" x14ac:dyDescent="0.3">
      <c r="A65" s="10"/>
      <c r="B65" s="35"/>
      <c r="C65" s="17"/>
      <c r="D65" s="18"/>
      <c r="E65" s="28"/>
    </row>
    <row r="66" spans="1:5" ht="20.25" x14ac:dyDescent="0.3">
      <c r="A66" s="10"/>
      <c r="B66" s="35"/>
      <c r="C66" s="17"/>
      <c r="D66" s="18"/>
      <c r="E66" s="28"/>
    </row>
    <row r="67" spans="1:5" ht="20.25" x14ac:dyDescent="0.3">
      <c r="A67" s="10"/>
      <c r="B67" s="44" t="s">
        <v>12</v>
      </c>
      <c r="C67" s="17"/>
      <c r="D67" s="18"/>
      <c r="E67" s="28"/>
    </row>
    <row r="68" spans="1:5" ht="20.25" x14ac:dyDescent="0.3">
      <c r="A68" s="10"/>
      <c r="B68" s="35"/>
      <c r="C68" s="17"/>
      <c r="D68" s="18"/>
      <c r="E68" s="28"/>
    </row>
    <row r="69" spans="1:5" ht="20.25" x14ac:dyDescent="0.3">
      <c r="A69" s="10"/>
      <c r="B69" s="35" t="s">
        <v>17</v>
      </c>
      <c r="C69" s="17">
        <v>0</v>
      </c>
      <c r="D69" s="18"/>
      <c r="E69" s="28"/>
    </row>
    <row r="70" spans="1:5" ht="20.25" x14ac:dyDescent="0.3">
      <c r="A70" s="10"/>
      <c r="B70" s="35"/>
      <c r="C70" s="17"/>
      <c r="D70" s="18"/>
      <c r="E70" s="28"/>
    </row>
    <row r="71" spans="1:5" ht="21" thickBot="1" x14ac:dyDescent="0.35">
      <c r="A71" s="10"/>
      <c r="B71" s="35" t="s">
        <v>13</v>
      </c>
      <c r="C71" s="46">
        <v>0</v>
      </c>
      <c r="D71" s="68">
        <f>C69+C71+C70</f>
        <v>0</v>
      </c>
      <c r="E71" s="28" t="s">
        <v>31</v>
      </c>
    </row>
    <row r="72" spans="1:5" ht="20.25" x14ac:dyDescent="0.3">
      <c r="A72" s="10"/>
      <c r="B72" s="35"/>
      <c r="C72" s="17"/>
      <c r="D72" s="18"/>
      <c r="E72" s="28"/>
    </row>
    <row r="73" spans="1:5" ht="20.25" x14ac:dyDescent="0.3">
      <c r="A73" s="10"/>
      <c r="B73" s="35"/>
      <c r="C73" s="17"/>
      <c r="D73" s="18"/>
      <c r="E73" s="28"/>
    </row>
    <row r="74" spans="1:5" s="2" customFormat="1" ht="24" customHeight="1" thickBot="1" x14ac:dyDescent="0.35">
      <c r="A74" s="10"/>
      <c r="B74" s="47" t="s">
        <v>1</v>
      </c>
      <c r="C74" s="48"/>
      <c r="D74" s="69">
        <f>D40-D64+D71</f>
        <v>0</v>
      </c>
      <c r="E74" s="28"/>
    </row>
    <row r="75" spans="1:5" s="2" customFormat="1" ht="21.75" thickTop="1" thickBot="1" x14ac:dyDescent="0.35">
      <c r="A75" s="10"/>
      <c r="B75" s="50"/>
      <c r="C75" s="51"/>
      <c r="D75" s="49"/>
      <c r="E75" s="28"/>
    </row>
    <row r="76" spans="1:5" s="2" customFormat="1" ht="27" customHeight="1" thickBot="1" x14ac:dyDescent="0.35">
      <c r="A76" s="10"/>
      <c r="B76" s="89" t="s">
        <v>59</v>
      </c>
      <c r="C76" s="90"/>
      <c r="D76" s="91"/>
      <c r="E76" s="28"/>
    </row>
    <row r="77" spans="1:5" s="2" customFormat="1" ht="20.25" x14ac:dyDescent="0.3">
      <c r="A77" s="10"/>
      <c r="B77" s="50"/>
      <c r="C77" s="51"/>
      <c r="D77" s="49"/>
      <c r="E77" s="28"/>
    </row>
    <row r="78" spans="1:5" ht="20.25" x14ac:dyDescent="0.3">
      <c r="A78" s="10"/>
      <c r="B78" s="35"/>
      <c r="C78" s="17"/>
      <c r="D78" s="18"/>
      <c r="E78" s="28"/>
    </row>
    <row r="79" spans="1:5" ht="20.25" x14ac:dyDescent="0.3">
      <c r="A79" s="10"/>
      <c r="B79" s="52" t="s">
        <v>21</v>
      </c>
      <c r="C79" s="17"/>
      <c r="D79" s="18"/>
      <c r="E79" s="28"/>
    </row>
    <row r="80" spans="1:5" ht="20.25" x14ac:dyDescent="0.3">
      <c r="A80" s="10"/>
      <c r="B80" s="52"/>
      <c r="C80" s="17"/>
      <c r="D80" s="18"/>
      <c r="E80" s="28"/>
    </row>
    <row r="81" spans="1:5" ht="20.25" x14ac:dyDescent="0.3">
      <c r="A81" s="10"/>
      <c r="B81" s="52" t="s">
        <v>25</v>
      </c>
      <c r="C81" s="17"/>
      <c r="D81" s="18"/>
      <c r="E81" s="28"/>
    </row>
    <row r="82" spans="1:5" ht="20.25" x14ac:dyDescent="0.3">
      <c r="A82" s="10"/>
      <c r="B82" s="35"/>
      <c r="C82" s="17"/>
      <c r="D82" s="18"/>
      <c r="E82" s="28"/>
    </row>
    <row r="83" spans="1:5" ht="21" thickBot="1" x14ac:dyDescent="0.35">
      <c r="A83" s="10"/>
      <c r="B83" s="53"/>
      <c r="C83" s="46"/>
      <c r="D83" s="54"/>
      <c r="E83" s="34"/>
    </row>
    <row r="84" spans="1:5" ht="18.75" x14ac:dyDescent="0.3">
      <c r="A84" s="55"/>
      <c r="B84" s="35"/>
      <c r="C84" s="17"/>
      <c r="D84" s="17"/>
      <c r="E84" s="14"/>
    </row>
    <row r="85" spans="1:5" ht="18.75" x14ac:dyDescent="0.3">
      <c r="A85" s="55"/>
      <c r="B85" s="52" t="s">
        <v>22</v>
      </c>
      <c r="C85" s="17"/>
      <c r="D85" s="17"/>
      <c r="E85" s="14"/>
    </row>
    <row r="86" spans="1:5" ht="18.75" x14ac:dyDescent="0.3">
      <c r="A86" s="55"/>
      <c r="B86" s="52" t="s">
        <v>28</v>
      </c>
      <c r="C86" s="17"/>
      <c r="D86" s="17"/>
      <c r="E86" s="14"/>
    </row>
    <row r="87" spans="1:5" ht="19.5" thickBot="1" x14ac:dyDescent="0.35">
      <c r="A87" s="56"/>
      <c r="B87" s="57"/>
      <c r="C87" s="58"/>
      <c r="D87" s="58"/>
      <c r="E87" s="59"/>
    </row>
    <row r="88" spans="1:5" x14ac:dyDescent="0.25">
      <c r="A88" s="60"/>
      <c r="B88" s="61"/>
      <c r="C88" s="62"/>
      <c r="D88" s="62"/>
      <c r="E88" s="61"/>
    </row>
    <row r="89" spans="1:5" x14ac:dyDescent="0.25">
      <c r="A89" s="60"/>
      <c r="B89" s="61"/>
      <c r="C89" s="62"/>
      <c r="D89" s="62"/>
      <c r="E89" s="61"/>
    </row>
    <row r="90" spans="1:5" x14ac:dyDescent="0.25">
      <c r="A90" s="60"/>
      <c r="B90" s="61"/>
      <c r="C90" s="62"/>
      <c r="D90" s="62"/>
      <c r="E90" s="61"/>
    </row>
    <row r="91" spans="1:5" x14ac:dyDescent="0.25">
      <c r="A91" s="60"/>
      <c r="B91" s="61"/>
      <c r="C91" s="62"/>
      <c r="D91" s="62"/>
      <c r="E91" s="61"/>
    </row>
    <row r="92" spans="1:5" x14ac:dyDescent="0.25">
      <c r="A92" s="60"/>
      <c r="B92" s="61"/>
      <c r="C92" s="62"/>
      <c r="D92" s="62"/>
      <c r="E92" s="61"/>
    </row>
    <row r="93" spans="1:5" x14ac:dyDescent="0.25">
      <c r="A93" s="60"/>
      <c r="B93" s="61"/>
      <c r="C93" s="62"/>
      <c r="D93" s="62"/>
      <c r="E93" s="61"/>
    </row>
    <row r="94" spans="1:5" x14ac:dyDescent="0.25">
      <c r="A94" s="60"/>
      <c r="B94" s="61"/>
      <c r="C94" s="62"/>
      <c r="D94" s="62"/>
      <c r="E94" s="61"/>
    </row>
    <row r="95" spans="1:5" x14ac:dyDescent="0.25">
      <c r="A95" s="60"/>
      <c r="B95" s="61"/>
      <c r="C95" s="62"/>
      <c r="D95" s="62"/>
      <c r="E95" s="61"/>
    </row>
    <row r="96" spans="1:5" x14ac:dyDescent="0.25">
      <c r="A96" s="60"/>
      <c r="B96" s="61"/>
      <c r="C96" s="62"/>
      <c r="D96" s="62"/>
      <c r="E96" s="61"/>
    </row>
    <row r="97" spans="1:5" x14ac:dyDescent="0.25">
      <c r="A97" s="60"/>
      <c r="B97" s="61"/>
      <c r="C97" s="62"/>
      <c r="D97" s="62"/>
      <c r="E97" s="61"/>
    </row>
    <row r="98" spans="1:5" x14ac:dyDescent="0.25">
      <c r="A98" s="60"/>
      <c r="B98" s="61"/>
      <c r="C98" s="62"/>
      <c r="D98" s="62"/>
      <c r="E98" s="61"/>
    </row>
    <row r="99" spans="1:5" x14ac:dyDescent="0.25">
      <c r="A99" s="60"/>
      <c r="B99" s="61"/>
      <c r="C99" s="62"/>
      <c r="D99" s="62"/>
      <c r="E99" s="61"/>
    </row>
    <row r="100" spans="1:5" x14ac:dyDescent="0.25">
      <c r="A100" s="60"/>
      <c r="B100" s="61"/>
      <c r="C100" s="62"/>
      <c r="D100" s="62"/>
      <c r="E100" s="61"/>
    </row>
    <row r="101" spans="1:5" x14ac:dyDescent="0.25">
      <c r="A101" s="60"/>
      <c r="B101" s="61"/>
      <c r="C101" s="62"/>
      <c r="D101" s="62"/>
      <c r="E101" s="61"/>
    </row>
    <row r="102" spans="1:5" x14ac:dyDescent="0.25">
      <c r="A102" s="60"/>
      <c r="B102" s="61"/>
      <c r="C102" s="62"/>
      <c r="D102" s="62"/>
      <c r="E102" s="61"/>
    </row>
    <row r="103" spans="1:5" x14ac:dyDescent="0.25">
      <c r="A103" s="60"/>
      <c r="B103" s="61"/>
      <c r="C103" s="62"/>
      <c r="D103" s="62"/>
      <c r="E103" s="61"/>
    </row>
    <row r="104" spans="1:5" x14ac:dyDescent="0.25">
      <c r="A104" s="60"/>
      <c r="B104" s="61"/>
      <c r="C104" s="62"/>
      <c r="D104" s="62"/>
      <c r="E104" s="61"/>
    </row>
    <row r="105" spans="1:5" x14ac:dyDescent="0.25">
      <c r="A105" s="60"/>
      <c r="B105" s="61"/>
      <c r="C105" s="62"/>
      <c r="D105" s="62"/>
      <c r="E105" s="61"/>
    </row>
    <row r="106" spans="1:5" x14ac:dyDescent="0.25">
      <c r="A106" s="60"/>
      <c r="B106" s="61"/>
      <c r="C106" s="62"/>
      <c r="D106" s="62"/>
      <c r="E106" s="61"/>
    </row>
    <row r="107" spans="1:5" x14ac:dyDescent="0.25">
      <c r="A107" s="60"/>
      <c r="B107" s="61"/>
      <c r="C107" s="62"/>
      <c r="D107" s="62"/>
      <c r="E107" s="61"/>
    </row>
    <row r="108" spans="1:5" x14ac:dyDescent="0.25">
      <c r="A108" s="60"/>
      <c r="B108" s="61"/>
      <c r="C108" s="62"/>
      <c r="D108" s="62"/>
      <c r="E108" s="61"/>
    </row>
    <row r="109" spans="1:5" x14ac:dyDescent="0.25">
      <c r="A109" s="60"/>
      <c r="B109" s="61"/>
      <c r="C109" s="62"/>
      <c r="D109" s="62"/>
      <c r="E109" s="61"/>
    </row>
    <row r="110" spans="1:5" x14ac:dyDescent="0.25">
      <c r="A110" s="60"/>
      <c r="B110" s="61"/>
      <c r="C110" s="62"/>
      <c r="D110" s="62"/>
      <c r="E110" s="61"/>
    </row>
    <row r="111" spans="1:5" x14ac:dyDescent="0.25">
      <c r="A111" s="60"/>
      <c r="B111" s="61"/>
      <c r="C111" s="62"/>
      <c r="D111" s="62"/>
      <c r="E111" s="61"/>
    </row>
    <row r="112" spans="1:5" x14ac:dyDescent="0.25">
      <c r="A112" s="60"/>
      <c r="B112" s="61"/>
      <c r="C112" s="62"/>
      <c r="D112" s="62"/>
      <c r="E112" s="61"/>
    </row>
    <row r="113" spans="1:5" x14ac:dyDescent="0.25">
      <c r="A113" s="60"/>
      <c r="B113" s="61"/>
      <c r="C113" s="62"/>
      <c r="D113" s="62"/>
      <c r="E113" s="61"/>
    </row>
    <row r="114" spans="1:5" x14ac:dyDescent="0.25">
      <c r="A114" s="60"/>
      <c r="B114" s="61"/>
      <c r="C114" s="62"/>
      <c r="D114" s="62"/>
      <c r="E114" s="61"/>
    </row>
    <row r="115" spans="1:5" x14ac:dyDescent="0.25">
      <c r="A115" s="60"/>
      <c r="B115" s="61"/>
      <c r="C115" s="62"/>
      <c r="D115" s="62"/>
      <c r="E115" s="61"/>
    </row>
    <row r="116" spans="1:5" x14ac:dyDescent="0.25">
      <c r="A116" s="60"/>
      <c r="B116" s="61"/>
      <c r="C116" s="62"/>
      <c r="D116" s="62"/>
      <c r="E116" s="61"/>
    </row>
    <row r="117" spans="1:5" x14ac:dyDescent="0.25">
      <c r="A117" s="60"/>
      <c r="B117" s="61"/>
      <c r="C117" s="62"/>
      <c r="D117" s="62"/>
      <c r="E117" s="61"/>
    </row>
    <row r="118" spans="1:5" x14ac:dyDescent="0.25">
      <c r="A118" s="60"/>
      <c r="B118" s="61"/>
      <c r="C118" s="62"/>
      <c r="D118" s="62"/>
      <c r="E118" s="61"/>
    </row>
    <row r="119" spans="1:5" x14ac:dyDescent="0.25">
      <c r="A119" s="60"/>
      <c r="B119" s="61"/>
      <c r="C119" s="62"/>
      <c r="D119" s="62"/>
      <c r="E119" s="61"/>
    </row>
    <row r="120" spans="1:5" x14ac:dyDescent="0.25">
      <c r="A120" s="60"/>
      <c r="B120" s="61"/>
      <c r="C120" s="62"/>
      <c r="D120" s="62"/>
      <c r="E120" s="61"/>
    </row>
    <row r="121" spans="1:5" x14ac:dyDescent="0.25">
      <c r="A121" s="60"/>
      <c r="B121" s="61"/>
      <c r="C121" s="62"/>
      <c r="D121" s="62"/>
      <c r="E121" s="61"/>
    </row>
    <row r="122" spans="1:5" x14ac:dyDescent="0.25">
      <c r="A122" s="60"/>
      <c r="B122" s="61"/>
      <c r="C122" s="62"/>
      <c r="D122" s="62"/>
      <c r="E122" s="61"/>
    </row>
    <row r="123" spans="1:5" x14ac:dyDescent="0.25">
      <c r="A123" s="60"/>
      <c r="B123" s="61"/>
      <c r="C123" s="62"/>
      <c r="D123" s="62"/>
      <c r="E123" s="61"/>
    </row>
    <row r="124" spans="1:5" x14ac:dyDescent="0.25">
      <c r="A124" s="60"/>
      <c r="B124" s="61"/>
      <c r="C124" s="62"/>
      <c r="D124" s="62"/>
      <c r="E124" s="61"/>
    </row>
    <row r="125" spans="1:5" x14ac:dyDescent="0.25">
      <c r="A125" s="60"/>
      <c r="B125" s="61"/>
      <c r="C125" s="62"/>
      <c r="D125" s="62"/>
      <c r="E125" s="61"/>
    </row>
  </sheetData>
  <mergeCells count="9">
    <mergeCell ref="E24:E26"/>
    <mergeCell ref="E10:E14"/>
    <mergeCell ref="E30:E36"/>
    <mergeCell ref="B76:D76"/>
    <mergeCell ref="B2:D2"/>
    <mergeCell ref="B4:D4"/>
    <mergeCell ref="B42:D42"/>
    <mergeCell ref="C5:D5"/>
    <mergeCell ref="C6:D6"/>
  </mergeCells>
  <pageMargins left="0.23622047244094491" right="0.23622047244094491" top="0.74803149606299213" bottom="0.74803149606299213" header="0.31496062992125984" footer="0.31496062992125984"/>
  <pageSetup paperSize="9" scale="4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A89"/>
  <sheetViews>
    <sheetView zoomScale="70" zoomScaleNormal="70" workbookViewId="0">
      <pane ySplit="6" topLeftCell="A41" activePane="bottomLeft" state="frozen"/>
      <selection pane="bottomLeft" activeCell="B72" sqref="B72"/>
    </sheetView>
  </sheetViews>
  <sheetFormatPr defaultRowHeight="15" x14ac:dyDescent="0.25"/>
  <cols>
    <col min="1" max="1" width="8.7109375" style="5" customWidth="1"/>
    <col min="2" max="2" width="112.42578125" bestFit="1" customWidth="1"/>
    <col min="3" max="4" width="18.140625" style="1" customWidth="1"/>
    <col min="5" max="5" width="68.5703125" customWidth="1"/>
    <col min="6" max="6" width="12.5703125" customWidth="1"/>
  </cols>
  <sheetData>
    <row r="1" spans="1:6" ht="21" thickBot="1" x14ac:dyDescent="0.35">
      <c r="A1" s="6"/>
      <c r="B1" s="7"/>
      <c r="C1" s="8"/>
      <c r="D1" s="8"/>
      <c r="E1" s="9"/>
      <c r="F1" s="61"/>
    </row>
    <row r="2" spans="1:6" ht="21" thickBot="1" x14ac:dyDescent="0.35">
      <c r="A2" s="10"/>
      <c r="B2" s="101" t="str">
        <f>MAY!B2</f>
        <v>PLEASE ENTER SCHOOL NAME AND TOWN HERE</v>
      </c>
      <c r="C2" s="102"/>
      <c r="D2" s="103"/>
      <c r="E2" s="9"/>
      <c r="F2" s="61"/>
    </row>
    <row r="3" spans="1:6" ht="21" thickBot="1" x14ac:dyDescent="0.35">
      <c r="A3" s="10"/>
      <c r="B3" s="73"/>
      <c r="C3" s="74"/>
      <c r="D3" s="75"/>
      <c r="E3" s="81" t="s">
        <v>29</v>
      </c>
      <c r="F3" s="61"/>
    </row>
    <row r="4" spans="1:6" ht="21" thickBot="1" x14ac:dyDescent="0.35">
      <c r="A4" s="10"/>
      <c r="B4" s="101" t="str">
        <f>MAY!B4</f>
        <v>2025/2026 School Year</v>
      </c>
      <c r="C4" s="102"/>
      <c r="D4" s="103"/>
      <c r="E4" s="14"/>
      <c r="F4" s="61"/>
    </row>
    <row r="5" spans="1:6" ht="21" thickBot="1" x14ac:dyDescent="0.35">
      <c r="A5" s="10"/>
      <c r="B5" s="73"/>
      <c r="C5" s="97" t="s">
        <v>44</v>
      </c>
      <c r="D5" s="98"/>
      <c r="E5" s="15" t="s">
        <v>20</v>
      </c>
      <c r="F5" s="61"/>
    </row>
    <row r="6" spans="1:6" ht="21" thickBot="1" x14ac:dyDescent="0.35">
      <c r="A6" s="10"/>
      <c r="B6" s="79" t="s">
        <v>48</v>
      </c>
      <c r="C6" s="99"/>
      <c r="D6" s="100"/>
      <c r="E6" s="63">
        <f>D28-D18</f>
        <v>0</v>
      </c>
      <c r="F6" s="61"/>
    </row>
    <row r="7" spans="1:6" ht="20.25" x14ac:dyDescent="0.3">
      <c r="A7" s="10"/>
      <c r="B7" s="16"/>
      <c r="C7" s="17"/>
      <c r="D7" s="18"/>
      <c r="E7" s="70"/>
      <c r="F7" s="61"/>
    </row>
    <row r="8" spans="1:6" ht="21" thickBot="1" x14ac:dyDescent="0.35">
      <c r="A8" s="10"/>
      <c r="B8" s="20" t="s">
        <v>15</v>
      </c>
      <c r="C8" s="17"/>
      <c r="D8" s="21">
        <f>MAY!D28</f>
        <v>0</v>
      </c>
      <c r="E8" s="28"/>
      <c r="F8" s="61"/>
    </row>
    <row r="9" spans="1:6" ht="21.75" thickTop="1" thickBot="1" x14ac:dyDescent="0.35">
      <c r="A9" s="10"/>
      <c r="B9" s="16"/>
      <c r="C9" s="17"/>
      <c r="D9" s="23"/>
      <c r="E9" s="22"/>
      <c r="F9" s="61"/>
    </row>
    <row r="10" spans="1:6" ht="20.25" x14ac:dyDescent="0.3">
      <c r="A10" s="10"/>
      <c r="B10" s="16" t="s">
        <v>23</v>
      </c>
      <c r="C10" s="17"/>
      <c r="D10" s="24">
        <v>0</v>
      </c>
      <c r="E10" s="85" t="s">
        <v>32</v>
      </c>
      <c r="F10" s="61"/>
    </row>
    <row r="11" spans="1:6" ht="20.25" x14ac:dyDescent="0.3">
      <c r="A11" s="10"/>
      <c r="B11" s="16"/>
      <c r="C11" s="17"/>
      <c r="D11" s="24"/>
      <c r="E11" s="86"/>
      <c r="F11" s="61"/>
    </row>
    <row r="12" spans="1:6" ht="21" thickBot="1" x14ac:dyDescent="0.35">
      <c r="A12" s="10"/>
      <c r="B12" s="25"/>
      <c r="C12" s="26" t="s">
        <v>26</v>
      </c>
      <c r="D12" s="64">
        <f>SUM(D10:D11)</f>
        <v>0</v>
      </c>
      <c r="E12" s="86"/>
      <c r="F12" s="61"/>
    </row>
    <row r="13" spans="1:6" ht="21" thickTop="1" x14ac:dyDescent="0.3">
      <c r="A13" s="10"/>
      <c r="B13" s="16"/>
      <c r="C13" s="17"/>
      <c r="D13" s="23"/>
      <c r="E13" s="86"/>
      <c r="F13" s="61"/>
    </row>
    <row r="14" spans="1:6" ht="21" customHeight="1" thickBot="1" x14ac:dyDescent="0.35">
      <c r="A14" s="10"/>
      <c r="B14" s="16" t="s">
        <v>24</v>
      </c>
      <c r="C14" s="17"/>
      <c r="D14" s="24">
        <v>0</v>
      </c>
      <c r="E14" s="87"/>
      <c r="F14" s="61"/>
    </row>
    <row r="15" spans="1:6" ht="21" customHeight="1" x14ac:dyDescent="0.3">
      <c r="A15" s="10"/>
      <c r="B15" s="16"/>
      <c r="C15" s="17"/>
      <c r="D15" s="24"/>
      <c r="E15" s="27"/>
      <c r="F15" s="61"/>
    </row>
    <row r="16" spans="1:6" ht="21" customHeight="1" thickBot="1" x14ac:dyDescent="0.35">
      <c r="A16" s="10"/>
      <c r="B16" s="16"/>
      <c r="C16" s="26" t="s">
        <v>27</v>
      </c>
      <c r="D16" s="64">
        <f>SUM(D14:D15)</f>
        <v>0</v>
      </c>
      <c r="E16" s="28"/>
      <c r="F16" s="61"/>
    </row>
    <row r="17" spans="1:53" ht="21" thickTop="1" x14ac:dyDescent="0.3">
      <c r="A17" s="10"/>
      <c r="B17" s="16"/>
      <c r="C17" s="17"/>
      <c r="D17" s="24"/>
      <c r="E17" s="28"/>
      <c r="F17" s="61"/>
    </row>
    <row r="18" spans="1:53" s="4" customFormat="1" ht="21" thickBot="1" x14ac:dyDescent="0.35">
      <c r="A18" s="10"/>
      <c r="B18" s="29" t="s">
        <v>5</v>
      </c>
      <c r="C18" s="30"/>
      <c r="D18" s="65">
        <f>D8-D12+D16</f>
        <v>0</v>
      </c>
      <c r="E18" s="32"/>
      <c r="F18" s="61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</row>
    <row r="19" spans="1:53" ht="21" thickTop="1" x14ac:dyDescent="0.3">
      <c r="A19" s="10"/>
      <c r="B19" s="16"/>
      <c r="C19" s="17"/>
      <c r="D19" s="23"/>
      <c r="E19" s="28"/>
      <c r="F19" s="61"/>
    </row>
    <row r="20" spans="1:53" ht="20.25" x14ac:dyDescent="0.3">
      <c r="A20" s="10"/>
      <c r="B20" s="20" t="s">
        <v>30</v>
      </c>
      <c r="C20" s="17"/>
      <c r="D20" s="23"/>
      <c r="E20" s="28"/>
      <c r="F20" s="61"/>
    </row>
    <row r="21" spans="1:53" ht="20.45" customHeight="1" thickBot="1" x14ac:dyDescent="0.35">
      <c r="A21" s="10"/>
      <c r="B21" s="16"/>
      <c r="C21" s="17"/>
      <c r="D21" s="23"/>
      <c r="E21" s="28"/>
      <c r="F21" s="61"/>
    </row>
    <row r="22" spans="1:53" ht="21" thickBot="1" x14ac:dyDescent="0.35">
      <c r="A22" s="10"/>
      <c r="B22" s="16" t="s">
        <v>6</v>
      </c>
      <c r="C22" s="17"/>
      <c r="D22" s="24">
        <v>0</v>
      </c>
      <c r="E22" s="33" t="s">
        <v>34</v>
      </c>
      <c r="F22" s="61"/>
    </row>
    <row r="23" spans="1:53" ht="21" thickBot="1" x14ac:dyDescent="0.35">
      <c r="A23" s="10"/>
      <c r="B23" s="16"/>
      <c r="C23" s="17"/>
      <c r="D23" s="23"/>
      <c r="E23" s="34"/>
      <c r="F23" s="61"/>
    </row>
    <row r="24" spans="1:53" ht="20.25" x14ac:dyDescent="0.3">
      <c r="A24" s="10"/>
      <c r="B24" s="16" t="s">
        <v>18</v>
      </c>
      <c r="C24" s="17"/>
      <c r="D24" s="24">
        <v>0</v>
      </c>
      <c r="E24" s="82" t="s">
        <v>33</v>
      </c>
      <c r="F24" s="61"/>
    </row>
    <row r="25" spans="1:53" ht="20.25" x14ac:dyDescent="0.3">
      <c r="A25" s="10"/>
      <c r="B25" s="35"/>
      <c r="C25" s="17"/>
      <c r="D25" s="23"/>
      <c r="E25" s="83"/>
      <c r="F25" s="61"/>
    </row>
    <row r="26" spans="1:53" ht="21" thickBot="1" x14ac:dyDescent="0.35">
      <c r="A26" s="10"/>
      <c r="B26" s="16" t="s">
        <v>19</v>
      </c>
      <c r="C26" s="17"/>
      <c r="D26" s="24">
        <v>0</v>
      </c>
      <c r="E26" s="84"/>
      <c r="F26" s="61"/>
    </row>
    <row r="27" spans="1:53" ht="20.25" x14ac:dyDescent="0.3">
      <c r="A27" s="10"/>
      <c r="B27" s="16"/>
      <c r="C27" s="17"/>
      <c r="D27" s="24"/>
      <c r="E27" s="28"/>
      <c r="F27" s="61"/>
    </row>
    <row r="28" spans="1:53" s="4" customFormat="1" ht="21" thickBot="1" x14ac:dyDescent="0.35">
      <c r="A28" s="10"/>
      <c r="B28" s="36" t="s">
        <v>35</v>
      </c>
      <c r="C28" s="37"/>
      <c r="D28" s="65">
        <f>D22+D24-D26</f>
        <v>0</v>
      </c>
      <c r="E28" s="28"/>
      <c r="F28" s="61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</row>
    <row r="29" spans="1:53" ht="21.75" thickTop="1" thickBot="1" x14ac:dyDescent="0.35">
      <c r="A29" s="10"/>
      <c r="B29" s="20"/>
      <c r="C29" s="17"/>
      <c r="D29" s="38"/>
      <c r="E29" s="28"/>
      <c r="F29" s="61"/>
    </row>
    <row r="30" spans="1:53" ht="20.25" x14ac:dyDescent="0.3">
      <c r="A30" s="10"/>
      <c r="B30" s="16" t="str">
        <f>MAY!B30</f>
        <v>Closing Bank Statement Balance Deposit Account (If Applicable)</v>
      </c>
      <c r="C30" s="17"/>
      <c r="D30" s="24">
        <v>0</v>
      </c>
      <c r="E30" s="88" t="s">
        <v>39</v>
      </c>
      <c r="F30" s="61"/>
    </row>
    <row r="31" spans="1:53" ht="20.25" x14ac:dyDescent="0.3">
      <c r="A31" s="10"/>
      <c r="B31" s="16"/>
      <c r="C31" s="17"/>
      <c r="D31" s="24"/>
      <c r="E31" s="83"/>
      <c r="F31" s="61"/>
    </row>
    <row r="32" spans="1:53" ht="20.25" x14ac:dyDescent="0.3">
      <c r="A32" s="10"/>
      <c r="B32" s="16" t="str">
        <f>MAY!B32</f>
        <v>Closing Bank Statement Balance Cash Account (If Applicable)</v>
      </c>
      <c r="C32" s="17"/>
      <c r="D32" s="24">
        <v>0</v>
      </c>
      <c r="E32" s="83"/>
      <c r="F32" s="61"/>
    </row>
    <row r="33" spans="1:6" ht="20.25" x14ac:dyDescent="0.3">
      <c r="A33" s="10"/>
      <c r="B33" s="16"/>
      <c r="C33" s="17"/>
      <c r="D33" s="24"/>
      <c r="E33" s="83"/>
      <c r="F33" s="61"/>
    </row>
    <row r="34" spans="1:6" ht="20.25" x14ac:dyDescent="0.3">
      <c r="A34" s="10"/>
      <c r="B34" s="16" t="str">
        <f>MAY!B34</f>
        <v>OTHER - e.g. School Meals Account (If Applicable)</v>
      </c>
      <c r="C34" s="17"/>
      <c r="D34" s="24">
        <v>0</v>
      </c>
      <c r="E34" s="83"/>
      <c r="F34" s="61"/>
    </row>
    <row r="35" spans="1:6" ht="20.25" x14ac:dyDescent="0.3">
      <c r="A35" s="10"/>
      <c r="B35" s="16"/>
      <c r="C35" s="17"/>
      <c r="D35" s="24"/>
      <c r="E35" s="83"/>
      <c r="F35" s="61"/>
    </row>
    <row r="36" spans="1:6" ht="21" thickBot="1" x14ac:dyDescent="0.35">
      <c r="A36" s="10"/>
      <c r="B36" s="16" t="str">
        <f>MAY!B36</f>
        <v>OTHER - e.g.Petty Cash (If Applicable)</v>
      </c>
      <c r="C36" s="17"/>
      <c r="D36" s="24">
        <v>0</v>
      </c>
      <c r="E36" s="84"/>
      <c r="F36" s="61"/>
    </row>
    <row r="37" spans="1:6" ht="20.25" x14ac:dyDescent="0.3">
      <c r="A37" s="10"/>
      <c r="B37" s="20"/>
      <c r="C37" s="17"/>
      <c r="D37" s="38"/>
      <c r="E37" s="28"/>
      <c r="F37" s="61"/>
    </row>
    <row r="38" spans="1:6" s="3" customFormat="1" ht="21" thickBot="1" x14ac:dyDescent="0.35">
      <c r="A38" s="39"/>
      <c r="B38" s="40" t="s">
        <v>14</v>
      </c>
      <c r="C38" s="41"/>
      <c r="D38" s="66">
        <f>SUM(D30:D37)</f>
        <v>0</v>
      </c>
      <c r="E38" s="42"/>
      <c r="F38" s="71"/>
    </row>
    <row r="39" spans="1:6" ht="21" thickTop="1" x14ac:dyDescent="0.3">
      <c r="A39" s="10"/>
      <c r="B39" s="35"/>
      <c r="C39" s="17"/>
      <c r="D39" s="18"/>
      <c r="E39" s="28"/>
      <c r="F39" s="61"/>
    </row>
    <row r="40" spans="1:6" ht="21" thickBot="1" x14ac:dyDescent="0.35">
      <c r="A40" s="10"/>
      <c r="B40" s="43" t="s">
        <v>0</v>
      </c>
      <c r="C40" s="26"/>
      <c r="D40" s="67">
        <f>D28+D38</f>
        <v>0</v>
      </c>
      <c r="E40" s="28"/>
      <c r="F40" s="61"/>
    </row>
    <row r="41" spans="1:6" ht="21.75" thickTop="1" thickBot="1" x14ac:dyDescent="0.35">
      <c r="A41" s="10"/>
      <c r="B41" s="35"/>
      <c r="C41" s="17"/>
      <c r="D41" s="18"/>
      <c r="E41" s="28"/>
      <c r="F41" s="61"/>
    </row>
    <row r="42" spans="1:6" ht="21" thickBot="1" x14ac:dyDescent="0.35">
      <c r="A42" s="10"/>
      <c r="B42" s="89" t="s">
        <v>3</v>
      </c>
      <c r="C42" s="95"/>
      <c r="D42" s="96"/>
      <c r="E42" s="81" t="s">
        <v>29</v>
      </c>
      <c r="F42" s="61"/>
    </row>
    <row r="43" spans="1:6" ht="20.25" x14ac:dyDescent="0.3">
      <c r="A43" s="10"/>
      <c r="B43" s="35"/>
      <c r="C43" s="17"/>
      <c r="D43" s="18"/>
      <c r="E43" s="28"/>
      <c r="F43" s="61"/>
    </row>
    <row r="44" spans="1:6" ht="20.25" x14ac:dyDescent="0.3">
      <c r="A44" s="10"/>
      <c r="B44" s="44" t="s">
        <v>4</v>
      </c>
      <c r="C44" s="17"/>
      <c r="D44" s="18"/>
      <c r="E44" s="28"/>
      <c r="F44" s="61"/>
    </row>
    <row r="45" spans="1:6" ht="20.25" x14ac:dyDescent="0.3">
      <c r="A45" s="10"/>
      <c r="B45" s="35"/>
      <c r="C45" s="17"/>
      <c r="D45" s="18"/>
      <c r="E45" s="28"/>
      <c r="F45" s="61"/>
    </row>
    <row r="46" spans="1:6" ht="20.25" x14ac:dyDescent="0.3">
      <c r="A46" s="10"/>
      <c r="B46" s="35" t="str">
        <f>SEPT!B46</f>
        <v>Any payments made since month end to date</v>
      </c>
      <c r="C46" s="17">
        <v>0</v>
      </c>
      <c r="D46" s="18"/>
      <c r="E46" s="28"/>
      <c r="F46" s="61"/>
    </row>
    <row r="47" spans="1:6" ht="20.25" x14ac:dyDescent="0.3">
      <c r="A47" s="10"/>
      <c r="B47" s="35"/>
      <c r="C47" s="17"/>
      <c r="D47" s="18"/>
      <c r="E47" s="28"/>
      <c r="F47" s="61"/>
    </row>
    <row r="48" spans="1:6" ht="20.25" x14ac:dyDescent="0.3">
      <c r="A48" s="10"/>
      <c r="B48" s="35" t="str">
        <f>SEPT!B48</f>
        <v xml:space="preserve">Total of invoices received not yet paid </v>
      </c>
      <c r="C48" s="17">
        <v>0</v>
      </c>
      <c r="D48" s="18"/>
      <c r="E48" s="28"/>
      <c r="F48" s="61"/>
    </row>
    <row r="49" spans="1:6" ht="20.25" x14ac:dyDescent="0.3">
      <c r="A49" s="10"/>
      <c r="B49" s="35"/>
      <c r="C49" s="17"/>
      <c r="D49" s="18"/>
      <c r="E49" s="28"/>
      <c r="F49" s="61"/>
    </row>
    <row r="50" spans="1:6" ht="20.25" x14ac:dyDescent="0.3">
      <c r="A50" s="10"/>
      <c r="B50" s="35" t="str">
        <f>SEPT!B50</f>
        <v xml:space="preserve">Estimate of large expenses due but no invoice yet received (e.g.  Energy &amp; Insurance Bills) </v>
      </c>
      <c r="C50" s="17">
        <v>0</v>
      </c>
      <c r="D50" s="18"/>
      <c r="E50" s="28"/>
      <c r="F50" s="61"/>
    </row>
    <row r="51" spans="1:6" ht="20.25" x14ac:dyDescent="0.3">
      <c r="A51" s="10"/>
      <c r="B51" s="35"/>
      <c r="C51" s="17"/>
      <c r="D51" s="18"/>
      <c r="E51" s="28"/>
      <c r="F51" s="61"/>
    </row>
    <row r="52" spans="1:6" ht="20.25" x14ac:dyDescent="0.3">
      <c r="A52" s="10"/>
      <c r="B52" s="35" t="str">
        <f>SEPT!B52</f>
        <v>PAYE/PRSI Payment Due to Revenue</v>
      </c>
      <c r="C52" s="17">
        <v>0</v>
      </c>
      <c r="D52" s="18"/>
      <c r="E52" s="28"/>
      <c r="F52" s="61"/>
    </row>
    <row r="53" spans="1:6" ht="20.25" x14ac:dyDescent="0.3">
      <c r="A53" s="10"/>
      <c r="B53" s="35"/>
      <c r="C53" s="17"/>
      <c r="D53" s="18"/>
      <c r="E53" s="28"/>
      <c r="F53" s="61"/>
    </row>
    <row r="54" spans="1:6" ht="20.25" x14ac:dyDescent="0.3">
      <c r="A54" s="10"/>
      <c r="B54" s="35" t="str">
        <f>SEPT!B54</f>
        <v>VAT/RCT Due to Revenue</v>
      </c>
      <c r="C54" s="17">
        <v>0</v>
      </c>
      <c r="D54" s="18"/>
      <c r="E54" s="28"/>
      <c r="F54" s="61"/>
    </row>
    <row r="55" spans="1:6" ht="20.25" x14ac:dyDescent="0.3">
      <c r="A55" s="10"/>
      <c r="B55" s="35"/>
      <c r="C55" s="17"/>
      <c r="D55" s="18"/>
      <c r="E55" s="28"/>
      <c r="F55" s="61"/>
    </row>
    <row r="56" spans="1:6" ht="20.25" x14ac:dyDescent="0.3">
      <c r="A56" s="10"/>
      <c r="B56" s="35" t="str">
        <f>SEPT!B56</f>
        <v xml:space="preserve">Balance of School Meals Grant </v>
      </c>
      <c r="C56" s="17">
        <v>0</v>
      </c>
      <c r="D56" s="18"/>
      <c r="E56" s="28"/>
      <c r="F56" s="61"/>
    </row>
    <row r="57" spans="1:6" ht="20.25" x14ac:dyDescent="0.3">
      <c r="A57" s="10"/>
      <c r="B57" s="35"/>
      <c r="C57" s="17"/>
      <c r="D57" s="18"/>
      <c r="E57" s="28"/>
      <c r="F57" s="61"/>
    </row>
    <row r="58" spans="1:6" ht="20.25" x14ac:dyDescent="0.3">
      <c r="A58" s="10"/>
      <c r="B58" s="16" t="str">
        <f>SEPT!B58</f>
        <v>Monies received ringfenced for specific items (e.g. Study - Musical)</v>
      </c>
      <c r="C58" s="17">
        <v>0</v>
      </c>
      <c r="D58" s="18"/>
      <c r="E58" s="28"/>
      <c r="F58" s="61"/>
    </row>
    <row r="59" spans="1:6" ht="20.25" x14ac:dyDescent="0.3">
      <c r="A59" s="10"/>
      <c r="B59" s="16"/>
      <c r="C59" s="17"/>
      <c r="D59" s="18"/>
      <c r="E59" s="28"/>
      <c r="F59" s="61"/>
    </row>
    <row r="60" spans="1:6" ht="20.25" x14ac:dyDescent="0.3">
      <c r="A60" s="10"/>
      <c r="B60" s="16" t="str">
        <f>SEPT!B60</f>
        <v>Monies received in advance of school year (e.g. School Admin. Charges/TY Receipts/Book Grant)</v>
      </c>
      <c r="C60" s="17">
        <v>0</v>
      </c>
      <c r="D60" s="18"/>
      <c r="E60" s="28"/>
      <c r="F60" s="61"/>
    </row>
    <row r="61" spans="1:6" ht="20.25" x14ac:dyDescent="0.3">
      <c r="A61" s="10"/>
      <c r="B61" s="45"/>
      <c r="C61" s="17"/>
      <c r="D61" s="18"/>
      <c r="E61" s="28"/>
      <c r="F61" s="61"/>
    </row>
    <row r="62" spans="1:6" ht="20.25" x14ac:dyDescent="0.3">
      <c r="A62" s="10"/>
      <c r="B62" s="16" t="str">
        <f>SEPT!B62</f>
        <v>DES Grants received to be ringfenced for specific item (e.g. I.T. Grant)</v>
      </c>
      <c r="C62" s="17">
        <v>0</v>
      </c>
      <c r="D62" s="18"/>
      <c r="E62" s="28"/>
      <c r="F62" s="61"/>
    </row>
    <row r="63" spans="1:6" ht="20.25" x14ac:dyDescent="0.3">
      <c r="A63" s="10"/>
      <c r="B63" s="35"/>
      <c r="C63" s="17"/>
      <c r="D63" s="18"/>
      <c r="E63" s="28"/>
      <c r="F63" s="61"/>
    </row>
    <row r="64" spans="1:6" ht="21" thickBot="1" x14ac:dyDescent="0.35">
      <c r="A64" s="10"/>
      <c r="B64" s="35" t="str">
        <f>SEPT!B64</f>
        <v xml:space="preserve"> Building Project Account - Balance of monies not yet paid from Grant Received</v>
      </c>
      <c r="C64" s="46">
        <v>0</v>
      </c>
      <c r="D64" s="68">
        <f>SUM(C46:C64)</f>
        <v>0</v>
      </c>
      <c r="E64" s="28" t="s">
        <v>2</v>
      </c>
      <c r="F64" s="61"/>
    </row>
    <row r="65" spans="1:6" ht="20.25" x14ac:dyDescent="0.3">
      <c r="A65" s="10"/>
      <c r="B65" s="35"/>
      <c r="C65" s="17"/>
      <c r="D65" s="18"/>
      <c r="E65" s="28"/>
      <c r="F65" s="61"/>
    </row>
    <row r="66" spans="1:6" ht="20.25" x14ac:dyDescent="0.3">
      <c r="A66" s="10"/>
      <c r="B66" s="35"/>
      <c r="C66" s="17"/>
      <c r="D66" s="18"/>
      <c r="E66" s="28"/>
      <c r="F66" s="61"/>
    </row>
    <row r="67" spans="1:6" ht="20.25" x14ac:dyDescent="0.3">
      <c r="A67" s="10"/>
      <c r="B67" s="44" t="s">
        <v>12</v>
      </c>
      <c r="C67" s="17"/>
      <c r="D67" s="18"/>
      <c r="E67" s="28"/>
      <c r="F67" s="61"/>
    </row>
    <row r="68" spans="1:6" ht="20.25" x14ac:dyDescent="0.3">
      <c r="A68" s="10"/>
      <c r="B68" s="35"/>
      <c r="C68" s="17"/>
      <c r="D68" s="18"/>
      <c r="E68" s="28"/>
      <c r="F68" s="61"/>
    </row>
    <row r="69" spans="1:6" ht="20.25" x14ac:dyDescent="0.3">
      <c r="A69" s="10"/>
      <c r="B69" s="35" t="str">
        <f>SEPT!B69</f>
        <v>Monies received since month end to date</v>
      </c>
      <c r="C69" s="17">
        <v>0</v>
      </c>
      <c r="D69" s="18"/>
      <c r="E69" s="28"/>
      <c r="F69" s="61"/>
    </row>
    <row r="70" spans="1:6" ht="20.25" x14ac:dyDescent="0.3">
      <c r="A70" s="10"/>
      <c r="B70" s="35"/>
      <c r="C70" s="17"/>
      <c r="D70" s="18"/>
      <c r="E70" s="28"/>
      <c r="F70" s="61"/>
    </row>
    <row r="71" spans="1:6" ht="21" thickBot="1" x14ac:dyDescent="0.35">
      <c r="A71" s="10"/>
      <c r="B71" s="35" t="str">
        <f>SEPT!B71</f>
        <v>Plus Monies due not yet received (e.g. Exam Aid, Supervision &amp; Substitution)</v>
      </c>
      <c r="C71" s="46">
        <v>0</v>
      </c>
      <c r="D71" s="68">
        <f>C69+C71+C70</f>
        <v>0</v>
      </c>
      <c r="E71" s="28" t="s">
        <v>31</v>
      </c>
      <c r="F71" s="61"/>
    </row>
    <row r="72" spans="1:6" ht="20.25" x14ac:dyDescent="0.3">
      <c r="A72" s="10"/>
      <c r="B72" s="35"/>
      <c r="C72" s="17"/>
      <c r="D72" s="18"/>
      <c r="E72" s="28"/>
      <c r="F72" s="61"/>
    </row>
    <row r="73" spans="1:6" ht="20.25" x14ac:dyDescent="0.3">
      <c r="A73" s="10"/>
      <c r="B73" s="35"/>
      <c r="C73" s="17"/>
      <c r="D73" s="18"/>
      <c r="E73" s="28"/>
      <c r="F73" s="61"/>
    </row>
    <row r="74" spans="1:6" s="2" customFormat="1" ht="24" customHeight="1" thickBot="1" x14ac:dyDescent="0.35">
      <c r="A74" s="10"/>
      <c r="B74" s="47" t="s">
        <v>1</v>
      </c>
      <c r="C74" s="48"/>
      <c r="D74" s="69">
        <f>D40-D64+D71</f>
        <v>0</v>
      </c>
      <c r="E74" s="28"/>
      <c r="F74" s="72"/>
    </row>
    <row r="75" spans="1:6" s="2" customFormat="1" ht="21.75" thickTop="1" thickBot="1" x14ac:dyDescent="0.35">
      <c r="A75" s="10"/>
      <c r="B75" s="50"/>
      <c r="C75" s="51"/>
      <c r="D75" s="49"/>
      <c r="E75" s="28"/>
      <c r="F75" s="72"/>
    </row>
    <row r="76" spans="1:6" s="2" customFormat="1" ht="27" customHeight="1" thickBot="1" x14ac:dyDescent="0.35">
      <c r="A76" s="10"/>
      <c r="B76" s="89" t="s">
        <v>59</v>
      </c>
      <c r="C76" s="90"/>
      <c r="D76" s="91"/>
      <c r="E76" s="28"/>
      <c r="F76" s="72"/>
    </row>
    <row r="77" spans="1:6" s="2" customFormat="1" ht="20.25" x14ac:dyDescent="0.3">
      <c r="A77" s="10"/>
      <c r="B77" s="50"/>
      <c r="C77" s="51"/>
      <c r="D77" s="49"/>
      <c r="E77" s="28"/>
      <c r="F77" s="72"/>
    </row>
    <row r="78" spans="1:6" ht="20.25" x14ac:dyDescent="0.3">
      <c r="A78" s="10"/>
      <c r="B78" s="35"/>
      <c r="C78" s="17"/>
      <c r="D78" s="18"/>
      <c r="E78" s="28"/>
      <c r="F78" s="61"/>
    </row>
    <row r="79" spans="1:6" ht="20.25" x14ac:dyDescent="0.3">
      <c r="A79" s="10"/>
      <c r="B79" s="52" t="s">
        <v>21</v>
      </c>
      <c r="C79" s="17"/>
      <c r="D79" s="18"/>
      <c r="E79" s="28"/>
      <c r="F79" s="61"/>
    </row>
    <row r="80" spans="1:6" ht="20.25" x14ac:dyDescent="0.3">
      <c r="A80" s="10"/>
      <c r="B80" s="52"/>
      <c r="C80" s="17"/>
      <c r="D80" s="18"/>
      <c r="E80" s="28"/>
      <c r="F80" s="61"/>
    </row>
    <row r="81" spans="1:6" ht="20.25" x14ac:dyDescent="0.3">
      <c r="A81" s="10"/>
      <c r="B81" s="52" t="s">
        <v>25</v>
      </c>
      <c r="C81" s="17"/>
      <c r="D81" s="18"/>
      <c r="E81" s="28"/>
      <c r="F81" s="61"/>
    </row>
    <row r="82" spans="1:6" ht="20.25" x14ac:dyDescent="0.3">
      <c r="A82" s="10"/>
      <c r="B82" s="35"/>
      <c r="C82" s="17"/>
      <c r="D82" s="18"/>
      <c r="E82" s="28"/>
      <c r="F82" s="61"/>
    </row>
    <row r="83" spans="1:6" ht="21" thickBot="1" x14ac:dyDescent="0.35">
      <c r="A83" s="10"/>
      <c r="B83" s="53"/>
      <c r="C83" s="46"/>
      <c r="D83" s="54"/>
      <c r="E83" s="34"/>
      <c r="F83" s="61"/>
    </row>
    <row r="84" spans="1:6" ht="18.75" x14ac:dyDescent="0.3">
      <c r="A84" s="55"/>
      <c r="B84" s="35"/>
      <c r="C84" s="17"/>
      <c r="D84" s="17"/>
      <c r="E84" s="14"/>
      <c r="F84" s="61"/>
    </row>
    <row r="85" spans="1:6" ht="18.75" x14ac:dyDescent="0.3">
      <c r="A85" s="55"/>
      <c r="B85" s="52" t="s">
        <v>22</v>
      </c>
      <c r="C85" s="17"/>
      <c r="D85" s="17"/>
      <c r="E85" s="14"/>
      <c r="F85" s="61"/>
    </row>
    <row r="86" spans="1:6" ht="18.75" x14ac:dyDescent="0.3">
      <c r="A86" s="55"/>
      <c r="B86" s="52" t="s">
        <v>28</v>
      </c>
      <c r="C86" s="17"/>
      <c r="D86" s="17"/>
      <c r="E86" s="14"/>
      <c r="F86" s="61"/>
    </row>
    <row r="87" spans="1:6" ht="19.5" thickBot="1" x14ac:dyDescent="0.35">
      <c r="A87" s="56"/>
      <c r="B87" s="57"/>
      <c r="C87" s="58"/>
      <c r="D87" s="58"/>
      <c r="E87" s="59"/>
      <c r="F87" s="61"/>
    </row>
    <row r="88" spans="1:6" x14ac:dyDescent="0.25">
      <c r="A88" s="60"/>
      <c r="B88" s="61"/>
      <c r="C88" s="62"/>
      <c r="D88" s="62"/>
      <c r="E88" s="61"/>
      <c r="F88" s="61"/>
    </row>
    <row r="89" spans="1:6" x14ac:dyDescent="0.25">
      <c r="A89" s="60"/>
      <c r="B89" s="61"/>
      <c r="C89" s="62"/>
      <c r="D89" s="62"/>
      <c r="E89" s="61"/>
      <c r="F89" s="61"/>
    </row>
  </sheetData>
  <sheetProtection sheet="1"/>
  <mergeCells count="9">
    <mergeCell ref="E30:E36"/>
    <mergeCell ref="B42:D42"/>
    <mergeCell ref="B76:D76"/>
    <mergeCell ref="B2:D2"/>
    <mergeCell ref="B4:D4"/>
    <mergeCell ref="E10:E14"/>
    <mergeCell ref="E24:E26"/>
    <mergeCell ref="C5:D5"/>
    <mergeCell ref="C6:D6"/>
  </mergeCells>
  <pageMargins left="0.23622047244094491" right="0.23622047244094491" top="0.74803149606299213" bottom="0.74803149606299213" header="0.31496062992125984" footer="0.31496062992125984"/>
  <pageSetup paperSize="9" scale="38" orientation="portrait" r:id="rId1"/>
  <ignoredErrors>
    <ignoredError sqref="D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A102"/>
  <sheetViews>
    <sheetView zoomScale="70" zoomScaleNormal="70" workbookViewId="0">
      <pane ySplit="6" topLeftCell="A42" activePane="bottomLeft" state="frozen"/>
      <selection pane="bottomLeft" activeCell="B71" sqref="B71"/>
    </sheetView>
  </sheetViews>
  <sheetFormatPr defaultRowHeight="15" x14ac:dyDescent="0.25"/>
  <cols>
    <col min="1" max="1" width="8.7109375" style="5" customWidth="1"/>
    <col min="2" max="2" width="112.42578125" bestFit="1" customWidth="1"/>
    <col min="3" max="4" width="18.140625" style="1" customWidth="1"/>
    <col min="5" max="5" width="68.5703125" customWidth="1"/>
    <col min="6" max="6" width="12.5703125" customWidth="1"/>
  </cols>
  <sheetData>
    <row r="1" spans="1:6" ht="21" thickBot="1" x14ac:dyDescent="0.35">
      <c r="A1" s="6"/>
      <c r="B1" s="7"/>
      <c r="C1" s="8"/>
      <c r="D1" s="8"/>
      <c r="E1" s="9"/>
      <c r="F1" s="61"/>
    </row>
    <row r="2" spans="1:6" ht="21" thickBot="1" x14ac:dyDescent="0.35">
      <c r="A2" s="10"/>
      <c r="B2" s="101" t="str">
        <f>JUN!B2</f>
        <v>PLEASE ENTER SCHOOL NAME AND TOWN HERE</v>
      </c>
      <c r="C2" s="102"/>
      <c r="D2" s="103"/>
      <c r="E2" s="9"/>
      <c r="F2" s="61"/>
    </row>
    <row r="3" spans="1:6" ht="21" thickBot="1" x14ac:dyDescent="0.35">
      <c r="A3" s="10"/>
      <c r="B3" s="73"/>
      <c r="C3" s="74"/>
      <c r="D3" s="75"/>
      <c r="E3" s="81" t="s">
        <v>29</v>
      </c>
      <c r="F3" s="61"/>
    </row>
    <row r="4" spans="1:6" ht="21" thickBot="1" x14ac:dyDescent="0.35">
      <c r="A4" s="10"/>
      <c r="B4" s="101" t="str">
        <f>JUN!B4</f>
        <v>2025/2026 School Year</v>
      </c>
      <c r="C4" s="102"/>
      <c r="D4" s="103"/>
      <c r="E4" s="14"/>
      <c r="F4" s="61"/>
    </row>
    <row r="5" spans="1:6" ht="21" thickBot="1" x14ac:dyDescent="0.35">
      <c r="A5" s="10"/>
      <c r="B5" s="73"/>
      <c r="C5" s="97" t="s">
        <v>43</v>
      </c>
      <c r="D5" s="98"/>
      <c r="E5" s="15" t="s">
        <v>20</v>
      </c>
      <c r="F5" s="61"/>
    </row>
    <row r="6" spans="1:6" ht="21" thickBot="1" x14ac:dyDescent="0.35">
      <c r="A6" s="10"/>
      <c r="B6" s="79" t="s">
        <v>47</v>
      </c>
      <c r="C6" s="99"/>
      <c r="D6" s="100"/>
      <c r="E6" s="63">
        <f>D28-D18</f>
        <v>0</v>
      </c>
      <c r="F6" s="61"/>
    </row>
    <row r="7" spans="1:6" ht="20.25" x14ac:dyDescent="0.3">
      <c r="A7" s="10"/>
      <c r="B7" s="16"/>
      <c r="C7" s="17"/>
      <c r="D7" s="18"/>
      <c r="E7" s="70"/>
      <c r="F7" s="61"/>
    </row>
    <row r="8" spans="1:6" ht="21" thickBot="1" x14ac:dyDescent="0.35">
      <c r="A8" s="10"/>
      <c r="B8" s="20" t="s">
        <v>15</v>
      </c>
      <c r="C8" s="17"/>
      <c r="D8" s="21">
        <f>JUN!D28</f>
        <v>0</v>
      </c>
      <c r="E8" s="28"/>
      <c r="F8" s="61"/>
    </row>
    <row r="9" spans="1:6" ht="21.75" thickTop="1" thickBot="1" x14ac:dyDescent="0.35">
      <c r="A9" s="10"/>
      <c r="B9" s="16"/>
      <c r="C9" s="17"/>
      <c r="D9" s="23"/>
      <c r="E9" s="22"/>
      <c r="F9" s="61"/>
    </row>
    <row r="10" spans="1:6" ht="20.25" x14ac:dyDescent="0.3">
      <c r="A10" s="10"/>
      <c r="B10" s="16" t="s">
        <v>23</v>
      </c>
      <c r="C10" s="17"/>
      <c r="D10" s="24">
        <v>0</v>
      </c>
      <c r="E10" s="85" t="s">
        <v>32</v>
      </c>
      <c r="F10" s="61"/>
    </row>
    <row r="11" spans="1:6" ht="20.25" x14ac:dyDescent="0.3">
      <c r="A11" s="10"/>
      <c r="B11" s="16"/>
      <c r="C11" s="17"/>
      <c r="D11" s="24"/>
      <c r="E11" s="86"/>
      <c r="F11" s="61"/>
    </row>
    <row r="12" spans="1:6" ht="21" thickBot="1" x14ac:dyDescent="0.35">
      <c r="A12" s="10"/>
      <c r="B12" s="25"/>
      <c r="C12" s="26" t="s">
        <v>26</v>
      </c>
      <c r="D12" s="64">
        <f>SUM(D10:D11)</f>
        <v>0</v>
      </c>
      <c r="E12" s="86"/>
      <c r="F12" s="61"/>
    </row>
    <row r="13" spans="1:6" ht="21" thickTop="1" x14ac:dyDescent="0.3">
      <c r="A13" s="10"/>
      <c r="B13" s="16"/>
      <c r="C13" s="17"/>
      <c r="D13" s="23"/>
      <c r="E13" s="86"/>
      <c r="F13" s="61"/>
    </row>
    <row r="14" spans="1:6" ht="21" customHeight="1" thickBot="1" x14ac:dyDescent="0.35">
      <c r="A14" s="10"/>
      <c r="B14" s="16" t="s">
        <v>24</v>
      </c>
      <c r="C14" s="17"/>
      <c r="D14" s="24">
        <v>0</v>
      </c>
      <c r="E14" s="87"/>
      <c r="F14" s="61"/>
    </row>
    <row r="15" spans="1:6" ht="21" customHeight="1" x14ac:dyDescent="0.3">
      <c r="A15" s="10"/>
      <c r="B15" s="16"/>
      <c r="C15" s="17"/>
      <c r="D15" s="24"/>
      <c r="E15" s="27"/>
      <c r="F15" s="61"/>
    </row>
    <row r="16" spans="1:6" ht="21" customHeight="1" thickBot="1" x14ac:dyDescent="0.35">
      <c r="A16" s="10"/>
      <c r="B16" s="16"/>
      <c r="C16" s="26" t="s">
        <v>27</v>
      </c>
      <c r="D16" s="64">
        <f>SUM(D14:D15)</f>
        <v>0</v>
      </c>
      <c r="E16" s="28"/>
      <c r="F16" s="61"/>
    </row>
    <row r="17" spans="1:53" ht="21" thickTop="1" x14ac:dyDescent="0.3">
      <c r="A17" s="10"/>
      <c r="B17" s="16"/>
      <c r="C17" s="17"/>
      <c r="D17" s="24"/>
      <c r="E17" s="28"/>
      <c r="F17" s="61"/>
    </row>
    <row r="18" spans="1:53" s="4" customFormat="1" ht="21" thickBot="1" x14ac:dyDescent="0.35">
      <c r="A18" s="10"/>
      <c r="B18" s="29" t="s">
        <v>5</v>
      </c>
      <c r="C18" s="30"/>
      <c r="D18" s="65">
        <f>D8-D12+D16</f>
        <v>0</v>
      </c>
      <c r="E18" s="32"/>
      <c r="F18" s="61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</row>
    <row r="19" spans="1:53" ht="21" thickTop="1" x14ac:dyDescent="0.3">
      <c r="A19" s="10"/>
      <c r="B19" s="16"/>
      <c r="C19" s="17"/>
      <c r="D19" s="23"/>
      <c r="E19" s="28"/>
      <c r="F19" s="61"/>
    </row>
    <row r="20" spans="1:53" ht="20.25" x14ac:dyDescent="0.3">
      <c r="A20" s="10"/>
      <c r="B20" s="20" t="s">
        <v>30</v>
      </c>
      <c r="C20" s="17"/>
      <c r="D20" s="23"/>
      <c r="E20" s="28"/>
      <c r="F20" s="61"/>
    </row>
    <row r="21" spans="1:53" ht="20.45" customHeight="1" thickBot="1" x14ac:dyDescent="0.35">
      <c r="A21" s="10"/>
      <c r="B21" s="16"/>
      <c r="C21" s="17"/>
      <c r="D21" s="23"/>
      <c r="E21" s="28"/>
      <c r="F21" s="61"/>
    </row>
    <row r="22" spans="1:53" ht="21" thickBot="1" x14ac:dyDescent="0.35">
      <c r="A22" s="10"/>
      <c r="B22" s="16" t="s">
        <v>6</v>
      </c>
      <c r="C22" s="17"/>
      <c r="D22" s="24">
        <v>0</v>
      </c>
      <c r="E22" s="33" t="s">
        <v>34</v>
      </c>
      <c r="F22" s="61"/>
    </row>
    <row r="23" spans="1:53" ht="21" thickBot="1" x14ac:dyDescent="0.35">
      <c r="A23" s="10"/>
      <c r="B23" s="16"/>
      <c r="C23" s="17"/>
      <c r="D23" s="23"/>
      <c r="E23" s="34"/>
      <c r="F23" s="61"/>
    </row>
    <row r="24" spans="1:53" ht="20.25" x14ac:dyDescent="0.3">
      <c r="A24" s="10"/>
      <c r="B24" s="16" t="s">
        <v>18</v>
      </c>
      <c r="C24" s="17"/>
      <c r="D24" s="24">
        <v>0</v>
      </c>
      <c r="E24" s="82" t="s">
        <v>33</v>
      </c>
      <c r="F24" s="61"/>
    </row>
    <row r="25" spans="1:53" ht="20.25" x14ac:dyDescent="0.3">
      <c r="A25" s="10"/>
      <c r="B25" s="35"/>
      <c r="C25" s="17"/>
      <c r="D25" s="23"/>
      <c r="E25" s="83"/>
      <c r="F25" s="61"/>
    </row>
    <row r="26" spans="1:53" ht="21" thickBot="1" x14ac:dyDescent="0.35">
      <c r="A26" s="10"/>
      <c r="B26" s="16" t="s">
        <v>19</v>
      </c>
      <c r="C26" s="17"/>
      <c r="D26" s="24">
        <v>0</v>
      </c>
      <c r="E26" s="84"/>
      <c r="F26" s="61"/>
    </row>
    <row r="27" spans="1:53" ht="20.25" x14ac:dyDescent="0.3">
      <c r="A27" s="10"/>
      <c r="B27" s="16"/>
      <c r="C27" s="17"/>
      <c r="D27" s="24"/>
      <c r="E27" s="28"/>
      <c r="F27" s="61"/>
    </row>
    <row r="28" spans="1:53" s="4" customFormat="1" ht="21" thickBot="1" x14ac:dyDescent="0.35">
      <c r="A28" s="10"/>
      <c r="B28" s="36" t="s">
        <v>35</v>
      </c>
      <c r="C28" s="37"/>
      <c r="D28" s="65">
        <f>D22+D24-D26</f>
        <v>0</v>
      </c>
      <c r="E28" s="28"/>
      <c r="F28" s="61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</row>
    <row r="29" spans="1:53" ht="21.75" thickTop="1" thickBot="1" x14ac:dyDescent="0.35">
      <c r="A29" s="10"/>
      <c r="B29" s="20"/>
      <c r="C29" s="17"/>
      <c r="D29" s="38"/>
      <c r="E29" s="28"/>
      <c r="F29" s="61"/>
    </row>
    <row r="30" spans="1:53" ht="20.25" x14ac:dyDescent="0.3">
      <c r="A30" s="10"/>
      <c r="B30" s="16" t="str">
        <f>JUN!B30</f>
        <v>Closing Bank Statement Balance Deposit Account (If Applicable)</v>
      </c>
      <c r="C30" s="17"/>
      <c r="D30" s="24">
        <v>0</v>
      </c>
      <c r="E30" s="88" t="s">
        <v>39</v>
      </c>
      <c r="F30" s="61"/>
    </row>
    <row r="31" spans="1:53" ht="20.25" x14ac:dyDescent="0.3">
      <c r="A31" s="10"/>
      <c r="B31" s="16"/>
      <c r="C31" s="17"/>
      <c r="D31" s="24"/>
      <c r="E31" s="83"/>
      <c r="F31" s="61"/>
    </row>
    <row r="32" spans="1:53" ht="20.25" x14ac:dyDescent="0.3">
      <c r="A32" s="10"/>
      <c r="B32" s="16" t="str">
        <f>JUN!B32</f>
        <v>Closing Bank Statement Balance Cash Account (If Applicable)</v>
      </c>
      <c r="C32" s="17"/>
      <c r="D32" s="24">
        <v>0</v>
      </c>
      <c r="E32" s="83"/>
      <c r="F32" s="61"/>
    </row>
    <row r="33" spans="1:6" ht="20.25" x14ac:dyDescent="0.3">
      <c r="A33" s="10"/>
      <c r="B33" s="16"/>
      <c r="C33" s="17"/>
      <c r="D33" s="24"/>
      <c r="E33" s="83"/>
      <c r="F33" s="61"/>
    </row>
    <row r="34" spans="1:6" ht="20.25" x14ac:dyDescent="0.3">
      <c r="A34" s="10"/>
      <c r="B34" s="16" t="str">
        <f>JUN!B34</f>
        <v>OTHER - e.g. School Meals Account (If Applicable)</v>
      </c>
      <c r="C34" s="17"/>
      <c r="D34" s="24">
        <v>0</v>
      </c>
      <c r="E34" s="83"/>
      <c r="F34" s="61"/>
    </row>
    <row r="35" spans="1:6" ht="20.25" x14ac:dyDescent="0.3">
      <c r="A35" s="10"/>
      <c r="B35" s="16"/>
      <c r="C35" s="17"/>
      <c r="D35" s="24"/>
      <c r="E35" s="83"/>
      <c r="F35" s="61"/>
    </row>
    <row r="36" spans="1:6" ht="21" thickBot="1" x14ac:dyDescent="0.35">
      <c r="A36" s="10"/>
      <c r="B36" s="16" t="str">
        <f>JUN!B36</f>
        <v>OTHER - e.g.Petty Cash (If Applicable)</v>
      </c>
      <c r="C36" s="17"/>
      <c r="D36" s="24">
        <v>0</v>
      </c>
      <c r="E36" s="84"/>
      <c r="F36" s="61"/>
    </row>
    <row r="37" spans="1:6" ht="20.25" x14ac:dyDescent="0.3">
      <c r="A37" s="10"/>
      <c r="B37" s="20"/>
      <c r="C37" s="17"/>
      <c r="D37" s="38"/>
      <c r="E37" s="28"/>
      <c r="F37" s="61"/>
    </row>
    <row r="38" spans="1:6" s="3" customFormat="1" ht="21" thickBot="1" x14ac:dyDescent="0.35">
      <c r="A38" s="39"/>
      <c r="B38" s="40" t="s">
        <v>14</v>
      </c>
      <c r="C38" s="41"/>
      <c r="D38" s="66">
        <f>SUM(D30:D37)</f>
        <v>0</v>
      </c>
      <c r="E38" s="42"/>
      <c r="F38" s="71"/>
    </row>
    <row r="39" spans="1:6" ht="21" thickTop="1" x14ac:dyDescent="0.3">
      <c r="A39" s="10"/>
      <c r="B39" s="35"/>
      <c r="C39" s="17"/>
      <c r="D39" s="18"/>
      <c r="E39" s="28"/>
      <c r="F39" s="61"/>
    </row>
    <row r="40" spans="1:6" ht="21" thickBot="1" x14ac:dyDescent="0.35">
      <c r="A40" s="10"/>
      <c r="B40" s="43" t="s">
        <v>0</v>
      </c>
      <c r="C40" s="26"/>
      <c r="D40" s="67">
        <f>D28+D38</f>
        <v>0</v>
      </c>
      <c r="E40" s="28"/>
      <c r="F40" s="61"/>
    </row>
    <row r="41" spans="1:6" ht="21.75" thickTop="1" thickBot="1" x14ac:dyDescent="0.35">
      <c r="A41" s="10"/>
      <c r="B41" s="35"/>
      <c r="C41" s="17"/>
      <c r="D41" s="18"/>
      <c r="E41" s="28"/>
      <c r="F41" s="61"/>
    </row>
    <row r="42" spans="1:6" ht="21" thickBot="1" x14ac:dyDescent="0.35">
      <c r="A42" s="10"/>
      <c r="B42" s="89" t="s">
        <v>3</v>
      </c>
      <c r="C42" s="95"/>
      <c r="D42" s="96"/>
      <c r="E42" s="81" t="s">
        <v>29</v>
      </c>
      <c r="F42" s="61"/>
    </row>
    <row r="43" spans="1:6" ht="20.25" x14ac:dyDescent="0.3">
      <c r="A43" s="10"/>
      <c r="B43" s="35"/>
      <c r="C43" s="17"/>
      <c r="D43" s="18"/>
      <c r="E43" s="28"/>
      <c r="F43" s="61"/>
    </row>
    <row r="44" spans="1:6" ht="20.25" x14ac:dyDescent="0.3">
      <c r="A44" s="10"/>
      <c r="B44" s="44" t="s">
        <v>4</v>
      </c>
      <c r="C44" s="17"/>
      <c r="D44" s="18"/>
      <c r="E44" s="28"/>
      <c r="F44" s="61"/>
    </row>
    <row r="45" spans="1:6" ht="20.25" x14ac:dyDescent="0.3">
      <c r="A45" s="10"/>
      <c r="B45" s="35"/>
      <c r="C45" s="17"/>
      <c r="D45" s="18"/>
      <c r="E45" s="28"/>
      <c r="F45" s="61"/>
    </row>
    <row r="46" spans="1:6" ht="20.25" x14ac:dyDescent="0.3">
      <c r="A46" s="10"/>
      <c r="B46" s="35" t="str">
        <f>SEPT!B46</f>
        <v>Any payments made since month end to date</v>
      </c>
      <c r="C46" s="17">
        <v>0</v>
      </c>
      <c r="D46" s="18"/>
      <c r="E46" s="28"/>
      <c r="F46" s="61"/>
    </row>
    <row r="47" spans="1:6" ht="20.25" x14ac:dyDescent="0.3">
      <c r="A47" s="10"/>
      <c r="B47" s="35"/>
      <c r="C47" s="17"/>
      <c r="D47" s="18"/>
      <c r="E47" s="28"/>
      <c r="F47" s="61"/>
    </row>
    <row r="48" spans="1:6" ht="20.25" x14ac:dyDescent="0.3">
      <c r="A48" s="10"/>
      <c r="B48" s="35" t="str">
        <f>SEPT!B48</f>
        <v xml:space="preserve">Total of invoices received not yet paid </v>
      </c>
      <c r="C48" s="17">
        <v>0</v>
      </c>
      <c r="D48" s="18"/>
      <c r="E48" s="28"/>
      <c r="F48" s="61"/>
    </row>
    <row r="49" spans="1:6" ht="20.25" x14ac:dyDescent="0.3">
      <c r="A49" s="10"/>
      <c r="B49" s="35"/>
      <c r="C49" s="17"/>
      <c r="D49" s="18"/>
      <c r="E49" s="28"/>
      <c r="F49" s="61"/>
    </row>
    <row r="50" spans="1:6" ht="20.25" x14ac:dyDescent="0.3">
      <c r="A50" s="10"/>
      <c r="B50" s="35" t="str">
        <f>SEPT!B50</f>
        <v xml:space="preserve">Estimate of large expenses due but no invoice yet received (e.g.  Energy &amp; Insurance Bills) </v>
      </c>
      <c r="C50" s="17">
        <v>0</v>
      </c>
      <c r="D50" s="18"/>
      <c r="E50" s="28"/>
      <c r="F50" s="61"/>
    </row>
    <row r="51" spans="1:6" ht="20.25" x14ac:dyDescent="0.3">
      <c r="A51" s="10"/>
      <c r="B51" s="35"/>
      <c r="C51" s="17"/>
      <c r="D51" s="18"/>
      <c r="E51" s="28"/>
      <c r="F51" s="61"/>
    </row>
    <row r="52" spans="1:6" ht="20.25" x14ac:dyDescent="0.3">
      <c r="A52" s="10"/>
      <c r="B52" s="35" t="str">
        <f>SEPT!B52</f>
        <v>PAYE/PRSI Payment Due to Revenue</v>
      </c>
      <c r="C52" s="17">
        <v>0</v>
      </c>
      <c r="D52" s="18"/>
      <c r="E52" s="28"/>
      <c r="F52" s="61"/>
    </row>
    <row r="53" spans="1:6" ht="20.25" x14ac:dyDescent="0.3">
      <c r="A53" s="10"/>
      <c r="B53" s="35"/>
      <c r="C53" s="17"/>
      <c r="D53" s="18"/>
      <c r="E53" s="28"/>
      <c r="F53" s="61"/>
    </row>
    <row r="54" spans="1:6" ht="20.25" x14ac:dyDescent="0.3">
      <c r="A54" s="10"/>
      <c r="B54" s="35" t="str">
        <f>SEPT!B54</f>
        <v>VAT/RCT Due to Revenue</v>
      </c>
      <c r="C54" s="17">
        <v>0</v>
      </c>
      <c r="D54" s="18"/>
      <c r="E54" s="28"/>
      <c r="F54" s="61"/>
    </row>
    <row r="55" spans="1:6" ht="20.25" x14ac:dyDescent="0.3">
      <c r="A55" s="10"/>
      <c r="B55" s="35"/>
      <c r="C55" s="17"/>
      <c r="D55" s="18"/>
      <c r="E55" s="28"/>
      <c r="F55" s="61"/>
    </row>
    <row r="56" spans="1:6" ht="20.25" x14ac:dyDescent="0.3">
      <c r="A56" s="10"/>
      <c r="B56" s="35" t="str">
        <f>SEPT!B56</f>
        <v xml:space="preserve">Balance of School Meals Grant </v>
      </c>
      <c r="C56" s="17">
        <v>0</v>
      </c>
      <c r="D56" s="18"/>
      <c r="E56" s="28"/>
      <c r="F56" s="61"/>
    </row>
    <row r="57" spans="1:6" ht="20.25" x14ac:dyDescent="0.3">
      <c r="A57" s="10"/>
      <c r="B57" s="35"/>
      <c r="C57" s="17"/>
      <c r="D57" s="18"/>
      <c r="E57" s="28"/>
      <c r="F57" s="61"/>
    </row>
    <row r="58" spans="1:6" ht="20.25" x14ac:dyDescent="0.3">
      <c r="A58" s="10"/>
      <c r="B58" s="16" t="str">
        <f>SEPT!B58</f>
        <v>Monies received ringfenced for specific items (e.g. Study - Musical)</v>
      </c>
      <c r="C58" s="17">
        <v>0</v>
      </c>
      <c r="D58" s="18"/>
      <c r="E58" s="28"/>
      <c r="F58" s="61"/>
    </row>
    <row r="59" spans="1:6" ht="20.25" x14ac:dyDescent="0.3">
      <c r="A59" s="10"/>
      <c r="B59" s="16"/>
      <c r="C59" s="17"/>
      <c r="D59" s="18"/>
      <c r="E59" s="28"/>
      <c r="F59" s="61"/>
    </row>
    <row r="60" spans="1:6" ht="20.25" x14ac:dyDescent="0.3">
      <c r="A60" s="10"/>
      <c r="B60" s="16" t="str">
        <f>SEPT!B60</f>
        <v>Monies received in advance of school year (e.g. School Admin. Charges/TY Receipts/Book Grant)</v>
      </c>
      <c r="C60" s="17">
        <v>0</v>
      </c>
      <c r="D60" s="18"/>
      <c r="E60" s="28"/>
      <c r="F60" s="61"/>
    </row>
    <row r="61" spans="1:6" ht="20.25" x14ac:dyDescent="0.3">
      <c r="A61" s="10"/>
      <c r="B61" s="45"/>
      <c r="C61" s="17"/>
      <c r="D61" s="18"/>
      <c r="E61" s="28"/>
      <c r="F61" s="61"/>
    </row>
    <row r="62" spans="1:6" ht="20.25" x14ac:dyDescent="0.3">
      <c r="A62" s="10"/>
      <c r="B62" s="16" t="str">
        <f>SEPT!B62</f>
        <v>DES Grants received to be ringfenced for specific item (e.g. I.T. Grant)</v>
      </c>
      <c r="C62" s="17">
        <v>0</v>
      </c>
      <c r="D62" s="18"/>
      <c r="E62" s="28"/>
      <c r="F62" s="61"/>
    </row>
    <row r="63" spans="1:6" ht="20.25" x14ac:dyDescent="0.3">
      <c r="A63" s="10"/>
      <c r="B63" s="35"/>
      <c r="C63" s="17"/>
      <c r="D63" s="18"/>
      <c r="E63" s="28"/>
      <c r="F63" s="61"/>
    </row>
    <row r="64" spans="1:6" ht="21" thickBot="1" x14ac:dyDescent="0.35">
      <c r="A64" s="10"/>
      <c r="B64" s="35" t="str">
        <f>SEPT!B64</f>
        <v xml:space="preserve"> Building Project Account - Balance of monies not yet paid from Grant Received</v>
      </c>
      <c r="C64" s="46">
        <v>0</v>
      </c>
      <c r="D64" s="68">
        <f>SUM(C46:C64)</f>
        <v>0</v>
      </c>
      <c r="E64" s="28" t="s">
        <v>2</v>
      </c>
      <c r="F64" s="61"/>
    </row>
    <row r="65" spans="1:6" ht="20.25" x14ac:dyDescent="0.3">
      <c r="A65" s="10"/>
      <c r="B65" s="35"/>
      <c r="C65" s="17"/>
      <c r="D65" s="18"/>
      <c r="E65" s="28"/>
      <c r="F65" s="61"/>
    </row>
    <row r="66" spans="1:6" ht="20.25" x14ac:dyDescent="0.3">
      <c r="A66" s="10"/>
      <c r="B66" s="35"/>
      <c r="C66" s="17"/>
      <c r="D66" s="18"/>
      <c r="E66" s="28"/>
      <c r="F66" s="61"/>
    </row>
    <row r="67" spans="1:6" ht="20.25" x14ac:dyDescent="0.3">
      <c r="A67" s="10"/>
      <c r="B67" s="44" t="s">
        <v>12</v>
      </c>
      <c r="C67" s="17"/>
      <c r="D67" s="18"/>
      <c r="E67" s="28"/>
      <c r="F67" s="61"/>
    </row>
    <row r="68" spans="1:6" ht="20.25" x14ac:dyDescent="0.3">
      <c r="A68" s="10"/>
      <c r="B68" s="35"/>
      <c r="C68" s="17"/>
      <c r="D68" s="18"/>
      <c r="E68" s="28"/>
      <c r="F68" s="61"/>
    </row>
    <row r="69" spans="1:6" ht="20.25" x14ac:dyDescent="0.3">
      <c r="A69" s="10"/>
      <c r="B69" s="35" t="str">
        <f>SEPT!B69</f>
        <v>Monies received since month end to date</v>
      </c>
      <c r="C69" s="17">
        <v>0</v>
      </c>
      <c r="D69" s="18"/>
      <c r="E69" s="28"/>
      <c r="F69" s="61"/>
    </row>
    <row r="70" spans="1:6" ht="20.25" x14ac:dyDescent="0.3">
      <c r="A70" s="10"/>
      <c r="B70" s="35"/>
      <c r="C70" s="17"/>
      <c r="D70" s="18"/>
      <c r="E70" s="28"/>
      <c r="F70" s="61"/>
    </row>
    <row r="71" spans="1:6" ht="21" thickBot="1" x14ac:dyDescent="0.35">
      <c r="A71" s="10"/>
      <c r="B71" s="35" t="str">
        <f>SEPT!B71</f>
        <v>Plus Monies due not yet received (e.g. Exam Aid, Supervision &amp; Substitution)</v>
      </c>
      <c r="C71" s="46">
        <v>0</v>
      </c>
      <c r="D71" s="68">
        <f>C69+C71+C70</f>
        <v>0</v>
      </c>
      <c r="E71" s="28" t="s">
        <v>31</v>
      </c>
      <c r="F71" s="61"/>
    </row>
    <row r="72" spans="1:6" ht="20.25" x14ac:dyDescent="0.3">
      <c r="A72" s="10"/>
      <c r="B72" s="35"/>
      <c r="C72" s="17"/>
      <c r="D72" s="18"/>
      <c r="E72" s="28"/>
      <c r="F72" s="61"/>
    </row>
    <row r="73" spans="1:6" ht="20.25" x14ac:dyDescent="0.3">
      <c r="A73" s="10"/>
      <c r="B73" s="35"/>
      <c r="C73" s="17"/>
      <c r="D73" s="18"/>
      <c r="E73" s="28"/>
      <c r="F73" s="61"/>
    </row>
    <row r="74" spans="1:6" s="2" customFormat="1" ht="24" customHeight="1" thickBot="1" x14ac:dyDescent="0.35">
      <c r="A74" s="10"/>
      <c r="B74" s="47" t="s">
        <v>1</v>
      </c>
      <c r="C74" s="48"/>
      <c r="D74" s="69">
        <f>D40-D64+D71</f>
        <v>0</v>
      </c>
      <c r="E74" s="28"/>
      <c r="F74" s="72"/>
    </row>
    <row r="75" spans="1:6" s="2" customFormat="1" ht="21.75" thickTop="1" thickBot="1" x14ac:dyDescent="0.35">
      <c r="A75" s="10"/>
      <c r="B75" s="50"/>
      <c r="C75" s="51"/>
      <c r="D75" s="49"/>
      <c r="E75" s="28"/>
      <c r="F75" s="72"/>
    </row>
    <row r="76" spans="1:6" s="2" customFormat="1" ht="27" customHeight="1" thickBot="1" x14ac:dyDescent="0.35">
      <c r="A76" s="10"/>
      <c r="B76" s="89" t="s">
        <v>59</v>
      </c>
      <c r="C76" s="90"/>
      <c r="D76" s="91"/>
      <c r="E76" s="28"/>
      <c r="F76" s="72"/>
    </row>
    <row r="77" spans="1:6" s="2" customFormat="1" ht="20.25" x14ac:dyDescent="0.3">
      <c r="A77" s="10"/>
      <c r="B77" s="50"/>
      <c r="C77" s="51"/>
      <c r="D77" s="49"/>
      <c r="E77" s="28"/>
      <c r="F77" s="72"/>
    </row>
    <row r="78" spans="1:6" ht="20.25" x14ac:dyDescent="0.3">
      <c r="A78" s="10"/>
      <c r="B78" s="35"/>
      <c r="C78" s="17"/>
      <c r="D78" s="18"/>
      <c r="E78" s="28"/>
      <c r="F78" s="61"/>
    </row>
    <row r="79" spans="1:6" ht="20.25" x14ac:dyDescent="0.3">
      <c r="A79" s="10"/>
      <c r="B79" s="52" t="s">
        <v>21</v>
      </c>
      <c r="C79" s="17"/>
      <c r="D79" s="18"/>
      <c r="E79" s="28"/>
      <c r="F79" s="61"/>
    </row>
    <row r="80" spans="1:6" ht="20.25" x14ac:dyDescent="0.3">
      <c r="A80" s="10"/>
      <c r="B80" s="52"/>
      <c r="C80" s="17"/>
      <c r="D80" s="18"/>
      <c r="E80" s="28"/>
      <c r="F80" s="61"/>
    </row>
    <row r="81" spans="1:6" ht="20.25" x14ac:dyDescent="0.3">
      <c r="A81" s="10"/>
      <c r="B81" s="52" t="s">
        <v>25</v>
      </c>
      <c r="C81" s="17"/>
      <c r="D81" s="18"/>
      <c r="E81" s="28"/>
      <c r="F81" s="61"/>
    </row>
    <row r="82" spans="1:6" ht="20.25" x14ac:dyDescent="0.3">
      <c r="A82" s="10"/>
      <c r="B82" s="35"/>
      <c r="C82" s="17"/>
      <c r="D82" s="18"/>
      <c r="E82" s="28"/>
      <c r="F82" s="61"/>
    </row>
    <row r="83" spans="1:6" ht="21" thickBot="1" x14ac:dyDescent="0.35">
      <c r="A83" s="10"/>
      <c r="B83" s="53"/>
      <c r="C83" s="46"/>
      <c r="D83" s="54"/>
      <c r="E83" s="34"/>
      <c r="F83" s="61"/>
    </row>
    <row r="84" spans="1:6" ht="18.75" x14ac:dyDescent="0.3">
      <c r="A84" s="55"/>
      <c r="B84" s="35"/>
      <c r="C84" s="17"/>
      <c r="D84" s="17"/>
      <c r="E84" s="14"/>
      <c r="F84" s="61"/>
    </row>
    <row r="85" spans="1:6" ht="18.75" x14ac:dyDescent="0.3">
      <c r="A85" s="55"/>
      <c r="B85" s="52" t="s">
        <v>22</v>
      </c>
      <c r="C85" s="17"/>
      <c r="D85" s="17"/>
      <c r="E85" s="14"/>
      <c r="F85" s="61"/>
    </row>
    <row r="86" spans="1:6" ht="18.75" x14ac:dyDescent="0.3">
      <c r="A86" s="55"/>
      <c r="B86" s="52" t="s">
        <v>28</v>
      </c>
      <c r="C86" s="17"/>
      <c r="D86" s="17"/>
      <c r="E86" s="14"/>
      <c r="F86" s="61"/>
    </row>
    <row r="87" spans="1:6" ht="19.5" thickBot="1" x14ac:dyDescent="0.35">
      <c r="A87" s="56"/>
      <c r="B87" s="57"/>
      <c r="C87" s="58"/>
      <c r="D87" s="58"/>
      <c r="E87" s="59"/>
      <c r="F87" s="61"/>
    </row>
    <row r="88" spans="1:6" x14ac:dyDescent="0.25">
      <c r="A88" s="60"/>
      <c r="B88" s="61"/>
      <c r="C88" s="62"/>
      <c r="D88" s="62"/>
      <c r="E88" s="61"/>
      <c r="F88" s="61"/>
    </row>
    <row r="89" spans="1:6" x14ac:dyDescent="0.25">
      <c r="A89" s="60"/>
      <c r="B89" s="61"/>
      <c r="C89" s="62"/>
      <c r="D89" s="62"/>
      <c r="E89" s="61"/>
      <c r="F89" s="61"/>
    </row>
    <row r="90" spans="1:6" x14ac:dyDescent="0.25">
      <c r="A90" s="60"/>
      <c r="B90" s="61"/>
      <c r="C90" s="62"/>
      <c r="D90" s="62"/>
      <c r="E90" s="61"/>
      <c r="F90" s="61"/>
    </row>
    <row r="91" spans="1:6" x14ac:dyDescent="0.25">
      <c r="A91" s="60"/>
      <c r="B91" s="61"/>
      <c r="C91" s="62"/>
      <c r="D91" s="62"/>
      <c r="E91" s="61"/>
      <c r="F91" s="61"/>
    </row>
    <row r="92" spans="1:6" x14ac:dyDescent="0.25">
      <c r="A92" s="60"/>
      <c r="B92" s="61"/>
      <c r="C92" s="62"/>
      <c r="D92" s="62"/>
      <c r="E92" s="61"/>
      <c r="F92" s="61"/>
    </row>
    <row r="93" spans="1:6" x14ac:dyDescent="0.25">
      <c r="A93" s="60"/>
      <c r="B93" s="61"/>
      <c r="C93" s="62"/>
      <c r="D93" s="62"/>
      <c r="E93" s="61"/>
      <c r="F93" s="61"/>
    </row>
    <row r="94" spans="1:6" x14ac:dyDescent="0.25">
      <c r="A94" s="60"/>
      <c r="B94" s="61"/>
      <c r="C94" s="62"/>
      <c r="D94" s="62"/>
      <c r="E94" s="61"/>
      <c r="F94" s="61"/>
    </row>
    <row r="95" spans="1:6" x14ac:dyDescent="0.25">
      <c r="A95" s="60"/>
      <c r="B95" s="61"/>
      <c r="C95" s="62"/>
      <c r="D95" s="62"/>
      <c r="E95" s="61"/>
      <c r="F95" s="61"/>
    </row>
    <row r="96" spans="1:6" x14ac:dyDescent="0.25">
      <c r="A96" s="60"/>
      <c r="B96" s="61"/>
      <c r="C96" s="62"/>
      <c r="D96" s="62"/>
      <c r="E96" s="61"/>
      <c r="F96" s="61"/>
    </row>
    <row r="97" spans="1:6" x14ac:dyDescent="0.25">
      <c r="A97" s="60"/>
      <c r="B97" s="61"/>
      <c r="C97" s="62"/>
      <c r="D97" s="62"/>
      <c r="E97" s="61"/>
      <c r="F97" s="61"/>
    </row>
    <row r="98" spans="1:6" x14ac:dyDescent="0.25">
      <c r="A98" s="60"/>
      <c r="B98" s="61"/>
      <c r="C98" s="62"/>
      <c r="D98" s="62"/>
      <c r="E98" s="61"/>
      <c r="F98" s="61"/>
    </row>
    <row r="99" spans="1:6" x14ac:dyDescent="0.25">
      <c r="A99" s="60"/>
      <c r="B99" s="61"/>
      <c r="C99" s="62"/>
      <c r="D99" s="62"/>
      <c r="E99" s="61"/>
      <c r="F99" s="61"/>
    </row>
    <row r="100" spans="1:6" x14ac:dyDescent="0.25">
      <c r="A100" s="60"/>
      <c r="B100" s="61"/>
      <c r="C100" s="62"/>
      <c r="D100" s="62"/>
      <c r="E100" s="61"/>
      <c r="F100" s="61"/>
    </row>
    <row r="101" spans="1:6" x14ac:dyDescent="0.25">
      <c r="A101" s="60"/>
      <c r="B101" s="61"/>
      <c r="C101" s="62"/>
      <c r="D101" s="62"/>
      <c r="E101" s="61"/>
      <c r="F101" s="61"/>
    </row>
    <row r="102" spans="1:6" x14ac:dyDescent="0.25">
      <c r="A102" s="60"/>
      <c r="B102" s="61"/>
      <c r="C102" s="62"/>
      <c r="D102" s="62"/>
      <c r="E102" s="61"/>
      <c r="F102" s="61"/>
    </row>
  </sheetData>
  <sheetProtection sheet="1"/>
  <mergeCells count="9">
    <mergeCell ref="E30:E36"/>
    <mergeCell ref="B42:D42"/>
    <mergeCell ref="B76:D76"/>
    <mergeCell ref="B2:D2"/>
    <mergeCell ref="B4:D4"/>
    <mergeCell ref="E10:E14"/>
    <mergeCell ref="E24:E26"/>
    <mergeCell ref="C5:D5"/>
    <mergeCell ref="C6:D6"/>
  </mergeCells>
  <pageMargins left="0.23622047244094491" right="0.23622047244094491" top="0.74803149606299213" bottom="0.74803149606299213" header="0.31496062992125984" footer="0.31496062992125984"/>
  <pageSetup paperSize="9" scale="39" orientation="portrait" r:id="rId1"/>
  <ignoredErrors>
    <ignoredError sqref="D8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A90"/>
  <sheetViews>
    <sheetView zoomScale="70" zoomScaleNormal="70" workbookViewId="0">
      <pane ySplit="6" topLeftCell="A7" activePane="bottomLeft" state="frozen"/>
      <selection pane="bottomLeft" activeCell="B72" sqref="B72"/>
    </sheetView>
  </sheetViews>
  <sheetFormatPr defaultRowHeight="15" x14ac:dyDescent="0.25"/>
  <cols>
    <col min="1" max="1" width="8.7109375" style="5" customWidth="1"/>
    <col min="2" max="2" width="112.42578125" bestFit="1" customWidth="1"/>
    <col min="3" max="3" width="18.7109375" style="1" customWidth="1"/>
    <col min="4" max="4" width="18.140625" style="1" customWidth="1"/>
    <col min="5" max="5" width="68.5703125" customWidth="1"/>
    <col min="6" max="6" width="12.5703125" customWidth="1"/>
  </cols>
  <sheetData>
    <row r="1" spans="1:6" ht="21" thickBot="1" x14ac:dyDescent="0.35">
      <c r="A1" s="6"/>
      <c r="B1" s="7"/>
      <c r="C1" s="8"/>
      <c r="D1" s="8"/>
      <c r="E1" s="9"/>
      <c r="F1" s="61"/>
    </row>
    <row r="2" spans="1:6" ht="21" thickBot="1" x14ac:dyDescent="0.35">
      <c r="A2" s="10"/>
      <c r="B2" s="101" t="str">
        <f>JUL!B2</f>
        <v>PLEASE ENTER SCHOOL NAME AND TOWN HERE</v>
      </c>
      <c r="C2" s="102"/>
      <c r="D2" s="103"/>
      <c r="E2" s="9"/>
      <c r="F2" s="61"/>
    </row>
    <row r="3" spans="1:6" ht="21" thickBot="1" x14ac:dyDescent="0.35">
      <c r="A3" s="10"/>
      <c r="B3" s="73"/>
      <c r="C3" s="74"/>
      <c r="D3" s="75"/>
      <c r="E3" s="81" t="s">
        <v>29</v>
      </c>
      <c r="F3" s="61"/>
    </row>
    <row r="4" spans="1:6" ht="21" thickBot="1" x14ac:dyDescent="0.35">
      <c r="A4" s="10"/>
      <c r="B4" s="101" t="str">
        <f>JUL!B4</f>
        <v>2025/2026 School Year</v>
      </c>
      <c r="C4" s="102"/>
      <c r="D4" s="103"/>
      <c r="E4" s="14"/>
      <c r="F4" s="61"/>
    </row>
    <row r="5" spans="1:6" ht="21" thickBot="1" x14ac:dyDescent="0.35">
      <c r="A5" s="10"/>
      <c r="B5" s="73"/>
      <c r="C5" s="97" t="s">
        <v>43</v>
      </c>
      <c r="D5" s="98"/>
      <c r="E5" s="15" t="s">
        <v>20</v>
      </c>
      <c r="F5" s="61"/>
    </row>
    <row r="6" spans="1:6" ht="21" thickBot="1" x14ac:dyDescent="0.35">
      <c r="A6" s="10"/>
      <c r="B6" s="79" t="s">
        <v>46</v>
      </c>
      <c r="C6" s="99"/>
      <c r="D6" s="100"/>
      <c r="E6" s="63">
        <f>D28-D18</f>
        <v>0</v>
      </c>
      <c r="F6" s="61"/>
    </row>
    <row r="7" spans="1:6" ht="20.25" x14ac:dyDescent="0.3">
      <c r="A7" s="10"/>
      <c r="B7" s="16"/>
      <c r="C7" s="17"/>
      <c r="D7" s="18"/>
      <c r="E7" s="70"/>
      <c r="F7" s="61"/>
    </row>
    <row r="8" spans="1:6" ht="21" thickBot="1" x14ac:dyDescent="0.35">
      <c r="A8" s="10"/>
      <c r="B8" s="20" t="s">
        <v>15</v>
      </c>
      <c r="C8" s="17"/>
      <c r="D8" s="21">
        <f>JUL!D28</f>
        <v>0</v>
      </c>
      <c r="E8" s="28"/>
      <c r="F8" s="61"/>
    </row>
    <row r="9" spans="1:6" ht="21.75" thickTop="1" thickBot="1" x14ac:dyDescent="0.35">
      <c r="A9" s="10"/>
      <c r="B9" s="16"/>
      <c r="C9" s="17"/>
      <c r="D9" s="23"/>
      <c r="E9" s="22"/>
      <c r="F9" s="61"/>
    </row>
    <row r="10" spans="1:6" ht="20.25" x14ac:dyDescent="0.3">
      <c r="A10" s="10"/>
      <c r="B10" s="16" t="s">
        <v>23</v>
      </c>
      <c r="C10" s="17"/>
      <c r="D10" s="24">
        <v>0</v>
      </c>
      <c r="E10" s="85" t="s">
        <v>32</v>
      </c>
      <c r="F10" s="61"/>
    </row>
    <row r="11" spans="1:6" ht="20.25" x14ac:dyDescent="0.3">
      <c r="A11" s="10"/>
      <c r="B11" s="16"/>
      <c r="C11" s="17"/>
      <c r="D11" s="24"/>
      <c r="E11" s="86"/>
      <c r="F11" s="61"/>
    </row>
    <row r="12" spans="1:6" ht="21" thickBot="1" x14ac:dyDescent="0.35">
      <c r="A12" s="10"/>
      <c r="B12" s="25"/>
      <c r="C12" s="26" t="s">
        <v>26</v>
      </c>
      <c r="D12" s="64">
        <f>SUM(D10:D11)</f>
        <v>0</v>
      </c>
      <c r="E12" s="86"/>
      <c r="F12" s="61"/>
    </row>
    <row r="13" spans="1:6" ht="21" thickTop="1" x14ac:dyDescent="0.3">
      <c r="A13" s="10"/>
      <c r="B13" s="16"/>
      <c r="C13" s="17"/>
      <c r="D13" s="23"/>
      <c r="E13" s="86"/>
      <c r="F13" s="61"/>
    </row>
    <row r="14" spans="1:6" ht="21" customHeight="1" thickBot="1" x14ac:dyDescent="0.35">
      <c r="A14" s="10"/>
      <c r="B14" s="16"/>
      <c r="C14" s="17"/>
      <c r="D14" s="24">
        <v>0</v>
      </c>
      <c r="E14" s="87"/>
      <c r="F14" s="61"/>
    </row>
    <row r="15" spans="1:6" ht="21" customHeight="1" x14ac:dyDescent="0.3">
      <c r="A15" s="10"/>
      <c r="B15" s="16"/>
      <c r="C15" s="17"/>
      <c r="D15" s="24"/>
      <c r="E15" s="27"/>
      <c r="F15" s="61"/>
    </row>
    <row r="16" spans="1:6" ht="21" customHeight="1" thickBot="1" x14ac:dyDescent="0.35">
      <c r="A16" s="10"/>
      <c r="B16" s="16"/>
      <c r="C16" s="26" t="s">
        <v>27</v>
      </c>
      <c r="D16" s="64">
        <f>SUM(D14:D15)</f>
        <v>0</v>
      </c>
      <c r="E16" s="28"/>
      <c r="F16" s="61"/>
    </row>
    <row r="17" spans="1:53" ht="21" thickTop="1" x14ac:dyDescent="0.3">
      <c r="A17" s="10"/>
      <c r="B17" s="16"/>
      <c r="C17" s="17"/>
      <c r="D17" s="24"/>
      <c r="E17" s="28"/>
      <c r="F17" s="61"/>
    </row>
    <row r="18" spans="1:53" s="4" customFormat="1" ht="21" thickBot="1" x14ac:dyDescent="0.35">
      <c r="A18" s="10"/>
      <c r="B18" s="29" t="s">
        <v>5</v>
      </c>
      <c r="C18" s="30"/>
      <c r="D18" s="65">
        <f>D8-D12+D16</f>
        <v>0</v>
      </c>
      <c r="E18" s="32"/>
      <c r="F18" s="61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</row>
    <row r="19" spans="1:53" ht="21" thickTop="1" x14ac:dyDescent="0.3">
      <c r="A19" s="10"/>
      <c r="B19" s="16"/>
      <c r="C19" s="17"/>
      <c r="D19" s="23"/>
      <c r="E19" s="28"/>
      <c r="F19" s="61"/>
    </row>
    <row r="20" spans="1:53" ht="20.25" x14ac:dyDescent="0.3">
      <c r="A20" s="10"/>
      <c r="B20" s="20" t="s">
        <v>58</v>
      </c>
      <c r="C20" s="17"/>
      <c r="D20" s="23"/>
      <c r="E20" s="28"/>
      <c r="F20" s="61"/>
    </row>
    <row r="21" spans="1:53" ht="20.45" customHeight="1" thickBot="1" x14ac:dyDescent="0.35">
      <c r="A21" s="10"/>
      <c r="B21" s="16"/>
      <c r="C21" s="17"/>
      <c r="D21" s="23"/>
      <c r="E21" s="28"/>
      <c r="F21" s="61"/>
    </row>
    <row r="22" spans="1:53" ht="21" thickBot="1" x14ac:dyDescent="0.35">
      <c r="A22" s="10"/>
      <c r="B22" s="16" t="s">
        <v>6</v>
      </c>
      <c r="C22" s="17"/>
      <c r="D22" s="24">
        <v>0</v>
      </c>
      <c r="E22" s="33" t="s">
        <v>34</v>
      </c>
      <c r="F22" s="61"/>
    </row>
    <row r="23" spans="1:53" ht="21" thickBot="1" x14ac:dyDescent="0.35">
      <c r="A23" s="10"/>
      <c r="B23" s="16"/>
      <c r="C23" s="17"/>
      <c r="D23" s="23"/>
      <c r="E23" s="34"/>
      <c r="F23" s="61"/>
    </row>
    <row r="24" spans="1:53" ht="20.25" x14ac:dyDescent="0.3">
      <c r="A24" s="10"/>
      <c r="B24" s="16" t="s">
        <v>18</v>
      </c>
      <c r="C24" s="17"/>
      <c r="D24" s="24">
        <v>0</v>
      </c>
      <c r="E24" s="82" t="s">
        <v>33</v>
      </c>
      <c r="F24" s="61"/>
    </row>
    <row r="25" spans="1:53" ht="20.25" x14ac:dyDescent="0.3">
      <c r="A25" s="10"/>
      <c r="B25" s="35"/>
      <c r="C25" s="17"/>
      <c r="D25" s="23"/>
      <c r="E25" s="83"/>
      <c r="F25" s="61"/>
    </row>
    <row r="26" spans="1:53" ht="21" thickBot="1" x14ac:dyDescent="0.35">
      <c r="A26" s="10"/>
      <c r="B26" s="16" t="s">
        <v>19</v>
      </c>
      <c r="C26" s="17"/>
      <c r="D26" s="24">
        <v>0</v>
      </c>
      <c r="E26" s="84"/>
      <c r="F26" s="61"/>
    </row>
    <row r="27" spans="1:53" ht="20.25" x14ac:dyDescent="0.3">
      <c r="A27" s="10"/>
      <c r="B27" s="16"/>
      <c r="C27" s="17"/>
      <c r="D27" s="24"/>
      <c r="E27" s="28"/>
      <c r="F27" s="61"/>
    </row>
    <row r="28" spans="1:53" s="4" customFormat="1" ht="21" thickBot="1" x14ac:dyDescent="0.35">
      <c r="A28" s="10"/>
      <c r="B28" s="36" t="s">
        <v>35</v>
      </c>
      <c r="C28" s="37"/>
      <c r="D28" s="65">
        <f>D22+D24-D26</f>
        <v>0</v>
      </c>
      <c r="E28" s="28"/>
      <c r="F28" s="61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</row>
    <row r="29" spans="1:53" ht="21.75" thickTop="1" thickBot="1" x14ac:dyDescent="0.35">
      <c r="A29" s="10"/>
      <c r="B29" s="20"/>
      <c r="C29" s="17"/>
      <c r="D29" s="38"/>
      <c r="E29" s="28"/>
      <c r="F29" s="61"/>
    </row>
    <row r="30" spans="1:53" ht="20.25" x14ac:dyDescent="0.3">
      <c r="A30" s="10"/>
      <c r="B30" s="16" t="str">
        <f>JUL!B30</f>
        <v>Closing Bank Statement Balance Deposit Account (If Applicable)</v>
      </c>
      <c r="C30" s="17"/>
      <c r="D30" s="24">
        <v>0</v>
      </c>
      <c r="E30" s="88" t="s">
        <v>39</v>
      </c>
      <c r="F30" s="61"/>
    </row>
    <row r="31" spans="1:53" ht="20.25" x14ac:dyDescent="0.3">
      <c r="A31" s="10"/>
      <c r="B31" s="16"/>
      <c r="C31" s="17"/>
      <c r="D31" s="24"/>
      <c r="E31" s="83"/>
      <c r="F31" s="61"/>
    </row>
    <row r="32" spans="1:53" ht="20.25" x14ac:dyDescent="0.3">
      <c r="A32" s="10"/>
      <c r="B32" s="16" t="str">
        <f>JUL!B32</f>
        <v>Closing Bank Statement Balance Cash Account (If Applicable)</v>
      </c>
      <c r="C32" s="17"/>
      <c r="D32" s="24">
        <v>0</v>
      </c>
      <c r="E32" s="83"/>
      <c r="F32" s="61"/>
    </row>
    <row r="33" spans="1:6" ht="20.25" x14ac:dyDescent="0.3">
      <c r="A33" s="10"/>
      <c r="B33" s="16"/>
      <c r="C33" s="17"/>
      <c r="D33" s="24"/>
      <c r="E33" s="83"/>
      <c r="F33" s="61"/>
    </row>
    <row r="34" spans="1:6" ht="20.25" x14ac:dyDescent="0.3">
      <c r="A34" s="10"/>
      <c r="B34" s="16" t="str">
        <f>JUL!B34</f>
        <v>OTHER - e.g. School Meals Account (If Applicable)</v>
      </c>
      <c r="C34" s="17"/>
      <c r="D34" s="24">
        <v>0</v>
      </c>
      <c r="E34" s="83"/>
      <c r="F34" s="61"/>
    </row>
    <row r="35" spans="1:6" ht="20.25" x14ac:dyDescent="0.3">
      <c r="A35" s="10"/>
      <c r="B35" s="16"/>
      <c r="C35" s="17"/>
      <c r="D35" s="24"/>
      <c r="E35" s="83"/>
      <c r="F35" s="61"/>
    </row>
    <row r="36" spans="1:6" ht="21" thickBot="1" x14ac:dyDescent="0.35">
      <c r="A36" s="10"/>
      <c r="B36" s="16" t="str">
        <f>JUL!B36</f>
        <v>OTHER - e.g.Petty Cash (If Applicable)</v>
      </c>
      <c r="C36" s="17"/>
      <c r="D36" s="24">
        <v>0</v>
      </c>
      <c r="E36" s="84"/>
      <c r="F36" s="61"/>
    </row>
    <row r="37" spans="1:6" ht="20.25" x14ac:dyDescent="0.3">
      <c r="A37" s="10"/>
      <c r="B37" s="20"/>
      <c r="C37" s="17"/>
      <c r="D37" s="38"/>
      <c r="E37" s="28"/>
      <c r="F37" s="61"/>
    </row>
    <row r="38" spans="1:6" s="3" customFormat="1" ht="21" thickBot="1" x14ac:dyDescent="0.35">
      <c r="A38" s="39"/>
      <c r="B38" s="40" t="s">
        <v>14</v>
      </c>
      <c r="C38" s="41"/>
      <c r="D38" s="66">
        <f>SUM(D30:D37)</f>
        <v>0</v>
      </c>
      <c r="E38" s="42"/>
      <c r="F38" s="71"/>
    </row>
    <row r="39" spans="1:6" ht="21" thickTop="1" x14ac:dyDescent="0.3">
      <c r="A39" s="10"/>
      <c r="B39" s="35"/>
      <c r="C39" s="17"/>
      <c r="D39" s="18"/>
      <c r="E39" s="28"/>
      <c r="F39" s="61"/>
    </row>
    <row r="40" spans="1:6" ht="21" thickBot="1" x14ac:dyDescent="0.35">
      <c r="A40" s="10"/>
      <c r="B40" s="43" t="s">
        <v>0</v>
      </c>
      <c r="C40" s="26"/>
      <c r="D40" s="67">
        <f>D28+D38</f>
        <v>0</v>
      </c>
      <c r="E40" s="28"/>
      <c r="F40" s="61"/>
    </row>
    <row r="41" spans="1:6" ht="21.75" thickTop="1" thickBot="1" x14ac:dyDescent="0.35">
      <c r="A41" s="10"/>
      <c r="B41" s="35"/>
      <c r="C41" s="17"/>
      <c r="D41" s="18"/>
      <c r="E41" s="28"/>
      <c r="F41" s="61"/>
    </row>
    <row r="42" spans="1:6" ht="21" thickBot="1" x14ac:dyDescent="0.35">
      <c r="A42" s="10"/>
      <c r="B42" s="89" t="s">
        <v>3</v>
      </c>
      <c r="C42" s="95"/>
      <c r="D42" s="96"/>
      <c r="E42" s="81" t="s">
        <v>29</v>
      </c>
      <c r="F42" s="61"/>
    </row>
    <row r="43" spans="1:6" ht="20.25" x14ac:dyDescent="0.3">
      <c r="A43" s="10"/>
      <c r="B43" s="35"/>
      <c r="C43" s="17"/>
      <c r="D43" s="18"/>
      <c r="E43" s="28"/>
      <c r="F43" s="61"/>
    </row>
    <row r="44" spans="1:6" ht="20.25" x14ac:dyDescent="0.3">
      <c r="A44" s="10"/>
      <c r="B44" s="44" t="s">
        <v>4</v>
      </c>
      <c r="C44" s="17"/>
      <c r="D44" s="18"/>
      <c r="E44" s="28"/>
      <c r="F44" s="61"/>
    </row>
    <row r="45" spans="1:6" ht="20.25" x14ac:dyDescent="0.3">
      <c r="A45" s="10"/>
      <c r="B45" s="35"/>
      <c r="C45" s="17"/>
      <c r="D45" s="18"/>
      <c r="E45" s="28"/>
      <c r="F45" s="61"/>
    </row>
    <row r="46" spans="1:6" ht="20.25" x14ac:dyDescent="0.3">
      <c r="A46" s="10"/>
      <c r="B46" s="35" t="str">
        <f>SEPT!B46</f>
        <v>Any payments made since month end to date</v>
      </c>
      <c r="C46" s="17">
        <v>0</v>
      </c>
      <c r="D46" s="18"/>
      <c r="E46" s="28"/>
      <c r="F46" s="61"/>
    </row>
    <row r="47" spans="1:6" ht="20.25" x14ac:dyDescent="0.3">
      <c r="A47" s="10"/>
      <c r="B47" s="35"/>
      <c r="C47" s="17"/>
      <c r="D47" s="18"/>
      <c r="E47" s="28"/>
      <c r="F47" s="61"/>
    </row>
    <row r="48" spans="1:6" ht="20.25" x14ac:dyDescent="0.3">
      <c r="A48" s="10"/>
      <c r="B48" s="35" t="str">
        <f>SEPT!B48</f>
        <v xml:space="preserve">Total of invoices received not yet paid </v>
      </c>
      <c r="C48" s="17">
        <v>0</v>
      </c>
      <c r="D48" s="18"/>
      <c r="E48" s="28"/>
      <c r="F48" s="61"/>
    </row>
    <row r="49" spans="1:6" ht="20.25" x14ac:dyDescent="0.3">
      <c r="A49" s="10"/>
      <c r="B49" s="35"/>
      <c r="C49" s="17"/>
      <c r="D49" s="18"/>
      <c r="E49" s="28"/>
      <c r="F49" s="61"/>
    </row>
    <row r="50" spans="1:6" ht="20.25" x14ac:dyDescent="0.3">
      <c r="A50" s="10"/>
      <c r="B50" s="35" t="str">
        <f>SEPT!B50</f>
        <v xml:space="preserve">Estimate of large expenses due but no invoice yet received (e.g.  Energy &amp; Insurance Bills) </v>
      </c>
      <c r="C50" s="17">
        <v>0</v>
      </c>
      <c r="D50" s="18"/>
      <c r="E50" s="28"/>
      <c r="F50" s="61"/>
    </row>
    <row r="51" spans="1:6" ht="20.25" x14ac:dyDescent="0.3">
      <c r="A51" s="10"/>
      <c r="B51" s="35"/>
      <c r="C51" s="17"/>
      <c r="D51" s="18"/>
      <c r="E51" s="28"/>
      <c r="F51" s="61"/>
    </row>
    <row r="52" spans="1:6" ht="20.25" x14ac:dyDescent="0.3">
      <c r="A52" s="10"/>
      <c r="B52" s="35" t="str">
        <f>SEPT!B52</f>
        <v>PAYE/PRSI Payment Due to Revenue</v>
      </c>
      <c r="C52" s="17">
        <v>0</v>
      </c>
      <c r="D52" s="18"/>
      <c r="E52" s="28"/>
      <c r="F52" s="61"/>
    </row>
    <row r="53" spans="1:6" ht="20.25" x14ac:dyDescent="0.3">
      <c r="A53" s="10"/>
      <c r="B53" s="35"/>
      <c r="C53" s="17"/>
      <c r="D53" s="18"/>
      <c r="E53" s="28"/>
      <c r="F53" s="61"/>
    </row>
    <row r="54" spans="1:6" ht="20.25" x14ac:dyDescent="0.3">
      <c r="A54" s="10"/>
      <c r="B54" s="35" t="str">
        <f>SEPT!B54</f>
        <v>VAT/RCT Due to Revenue</v>
      </c>
      <c r="C54" s="17">
        <v>0</v>
      </c>
      <c r="D54" s="18"/>
      <c r="E54" s="28"/>
      <c r="F54" s="61"/>
    </row>
    <row r="55" spans="1:6" ht="20.25" x14ac:dyDescent="0.3">
      <c r="A55" s="10"/>
      <c r="B55" s="35"/>
      <c r="C55" s="17"/>
      <c r="D55" s="18"/>
      <c r="E55" s="28"/>
      <c r="F55" s="61"/>
    </row>
    <row r="56" spans="1:6" ht="20.25" x14ac:dyDescent="0.3">
      <c r="A56" s="10"/>
      <c r="B56" s="35" t="str">
        <f>SEPT!B56</f>
        <v xml:space="preserve">Balance of School Meals Grant </v>
      </c>
      <c r="C56" s="17">
        <v>0</v>
      </c>
      <c r="D56" s="18"/>
      <c r="E56" s="28"/>
      <c r="F56" s="61"/>
    </row>
    <row r="57" spans="1:6" ht="20.25" x14ac:dyDescent="0.3">
      <c r="A57" s="10"/>
      <c r="B57" s="35"/>
      <c r="C57" s="17"/>
      <c r="D57" s="18"/>
      <c r="E57" s="28"/>
      <c r="F57" s="61"/>
    </row>
    <row r="58" spans="1:6" ht="20.25" x14ac:dyDescent="0.3">
      <c r="A58" s="10"/>
      <c r="B58" s="16" t="str">
        <f>SEPT!B58</f>
        <v>Monies received ringfenced for specific items (e.g. Study - Musical)</v>
      </c>
      <c r="C58" s="17">
        <v>0</v>
      </c>
      <c r="D58" s="18"/>
      <c r="E58" s="28"/>
      <c r="F58" s="61"/>
    </row>
    <row r="59" spans="1:6" ht="20.25" x14ac:dyDescent="0.3">
      <c r="A59" s="10"/>
      <c r="B59" s="16"/>
      <c r="C59" s="17"/>
      <c r="D59" s="18"/>
      <c r="E59" s="28"/>
      <c r="F59" s="61"/>
    </row>
    <row r="60" spans="1:6" ht="20.25" x14ac:dyDescent="0.3">
      <c r="A60" s="10"/>
      <c r="B60" s="16" t="str">
        <f>SEPT!B60</f>
        <v>Monies received in advance of school year (e.g. School Admin. Charges/TY Receipts/Book Grant)</v>
      </c>
      <c r="C60" s="17">
        <v>0</v>
      </c>
      <c r="D60" s="18"/>
      <c r="E60" s="28"/>
      <c r="F60" s="61"/>
    </row>
    <row r="61" spans="1:6" ht="20.25" x14ac:dyDescent="0.3">
      <c r="A61" s="10"/>
      <c r="B61" s="45"/>
      <c r="C61" s="17"/>
      <c r="D61" s="18"/>
      <c r="E61" s="28"/>
      <c r="F61" s="61"/>
    </row>
    <row r="62" spans="1:6" ht="20.25" x14ac:dyDescent="0.3">
      <c r="A62" s="10"/>
      <c r="B62" s="16" t="str">
        <f>SEPT!B62</f>
        <v>DES Grants received to be ringfenced for specific item (e.g. I.T. Grant)</v>
      </c>
      <c r="C62" s="17">
        <v>0</v>
      </c>
      <c r="D62" s="18"/>
      <c r="E62" s="28"/>
      <c r="F62" s="61"/>
    </row>
    <row r="63" spans="1:6" ht="20.25" x14ac:dyDescent="0.3">
      <c r="A63" s="10"/>
      <c r="B63" s="35"/>
      <c r="C63" s="17"/>
      <c r="D63" s="18"/>
      <c r="E63" s="28"/>
      <c r="F63" s="61"/>
    </row>
    <row r="64" spans="1:6" ht="21" thickBot="1" x14ac:dyDescent="0.35">
      <c r="A64" s="10"/>
      <c r="B64" s="35" t="str">
        <f>SEPT!B64</f>
        <v xml:space="preserve"> Building Project Account - Balance of monies not yet paid from Grant Received</v>
      </c>
      <c r="C64" s="46">
        <v>0</v>
      </c>
      <c r="D64" s="68">
        <f>SUM(C46:C64)</f>
        <v>0</v>
      </c>
      <c r="E64" s="28" t="s">
        <v>2</v>
      </c>
      <c r="F64" s="61"/>
    </row>
    <row r="65" spans="1:6" ht="20.25" x14ac:dyDescent="0.3">
      <c r="A65" s="10"/>
      <c r="B65" s="35"/>
      <c r="C65" s="17"/>
      <c r="D65" s="18"/>
      <c r="E65" s="28"/>
      <c r="F65" s="61"/>
    </row>
    <row r="66" spans="1:6" ht="20.25" x14ac:dyDescent="0.3">
      <c r="A66" s="10"/>
      <c r="B66" s="35"/>
      <c r="C66" s="17"/>
      <c r="D66" s="18"/>
      <c r="E66" s="28"/>
      <c r="F66" s="61"/>
    </row>
    <row r="67" spans="1:6" ht="20.25" x14ac:dyDescent="0.3">
      <c r="A67" s="10"/>
      <c r="B67" s="44" t="s">
        <v>12</v>
      </c>
      <c r="C67" s="17"/>
      <c r="D67" s="18"/>
      <c r="E67" s="28"/>
      <c r="F67" s="61"/>
    </row>
    <row r="68" spans="1:6" ht="20.25" x14ac:dyDescent="0.3">
      <c r="A68" s="10"/>
      <c r="B68" s="35"/>
      <c r="C68" s="17"/>
      <c r="D68" s="18"/>
      <c r="E68" s="28"/>
      <c r="F68" s="61"/>
    </row>
    <row r="69" spans="1:6" ht="20.25" x14ac:dyDescent="0.3">
      <c r="A69" s="10"/>
      <c r="B69" s="35" t="str">
        <f>SEPT!B69</f>
        <v>Monies received since month end to date</v>
      </c>
      <c r="C69" s="17">
        <v>0</v>
      </c>
      <c r="D69" s="18"/>
      <c r="E69" s="28"/>
      <c r="F69" s="61"/>
    </row>
    <row r="70" spans="1:6" ht="20.25" x14ac:dyDescent="0.3">
      <c r="A70" s="10"/>
      <c r="B70" s="35"/>
      <c r="C70" s="17"/>
      <c r="D70" s="18"/>
      <c r="E70" s="28"/>
      <c r="F70" s="61"/>
    </row>
    <row r="71" spans="1:6" ht="21" thickBot="1" x14ac:dyDescent="0.35">
      <c r="A71" s="10"/>
      <c r="B71" s="35" t="str">
        <f>SEPT!B71</f>
        <v>Plus Monies due not yet received (e.g. Exam Aid, Supervision &amp; Substitution)</v>
      </c>
      <c r="C71" s="46">
        <v>0</v>
      </c>
      <c r="D71" s="68">
        <f>C69+C71+C70</f>
        <v>0</v>
      </c>
      <c r="E71" s="28" t="s">
        <v>31</v>
      </c>
      <c r="F71" s="61"/>
    </row>
    <row r="72" spans="1:6" ht="20.25" x14ac:dyDescent="0.3">
      <c r="A72" s="10"/>
      <c r="B72" s="35"/>
      <c r="C72" s="17"/>
      <c r="D72" s="18"/>
      <c r="E72" s="28"/>
      <c r="F72" s="61"/>
    </row>
    <row r="73" spans="1:6" ht="20.25" x14ac:dyDescent="0.3">
      <c r="A73" s="10"/>
      <c r="B73" s="35"/>
      <c r="C73" s="17"/>
      <c r="D73" s="18"/>
      <c r="E73" s="28"/>
      <c r="F73" s="61"/>
    </row>
    <row r="74" spans="1:6" s="2" customFormat="1" ht="24" customHeight="1" thickBot="1" x14ac:dyDescent="0.35">
      <c r="A74" s="10"/>
      <c r="B74" s="47" t="s">
        <v>1</v>
      </c>
      <c r="C74" s="48"/>
      <c r="D74" s="69">
        <f>D40-D64+D71</f>
        <v>0</v>
      </c>
      <c r="E74" s="28"/>
      <c r="F74" s="72"/>
    </row>
    <row r="75" spans="1:6" s="2" customFormat="1" ht="21.75" thickTop="1" thickBot="1" x14ac:dyDescent="0.35">
      <c r="A75" s="10"/>
      <c r="B75" s="50"/>
      <c r="C75" s="51"/>
      <c r="D75" s="49"/>
      <c r="E75" s="28"/>
      <c r="F75" s="72"/>
    </row>
    <row r="76" spans="1:6" s="2" customFormat="1" ht="27" customHeight="1" thickBot="1" x14ac:dyDescent="0.35">
      <c r="A76" s="10"/>
      <c r="B76" s="89" t="s">
        <v>59</v>
      </c>
      <c r="C76" s="90"/>
      <c r="D76" s="91"/>
      <c r="E76" s="28"/>
      <c r="F76" s="72"/>
    </row>
    <row r="77" spans="1:6" s="2" customFormat="1" ht="20.25" x14ac:dyDescent="0.3">
      <c r="A77" s="10"/>
      <c r="B77" s="50"/>
      <c r="C77" s="51"/>
      <c r="D77" s="49"/>
      <c r="E77" s="28"/>
      <c r="F77" s="72"/>
    </row>
    <row r="78" spans="1:6" ht="20.25" x14ac:dyDescent="0.3">
      <c r="A78" s="10"/>
      <c r="B78" s="35"/>
      <c r="C78" s="17"/>
      <c r="D78" s="18"/>
      <c r="E78" s="28"/>
      <c r="F78" s="61"/>
    </row>
    <row r="79" spans="1:6" ht="20.25" x14ac:dyDescent="0.3">
      <c r="A79" s="10"/>
      <c r="B79" s="52" t="s">
        <v>21</v>
      </c>
      <c r="C79" s="17"/>
      <c r="D79" s="18"/>
      <c r="E79" s="28"/>
      <c r="F79" s="61"/>
    </row>
    <row r="80" spans="1:6" ht="20.25" x14ac:dyDescent="0.3">
      <c r="A80" s="10"/>
      <c r="B80" s="52"/>
      <c r="C80" s="17"/>
      <c r="D80" s="18"/>
      <c r="E80" s="28"/>
      <c r="F80" s="61"/>
    </row>
    <row r="81" spans="1:6" ht="20.25" x14ac:dyDescent="0.3">
      <c r="A81" s="10"/>
      <c r="B81" s="52" t="s">
        <v>25</v>
      </c>
      <c r="C81" s="17"/>
      <c r="D81" s="18"/>
      <c r="E81" s="28"/>
      <c r="F81" s="61"/>
    </row>
    <row r="82" spans="1:6" ht="20.25" x14ac:dyDescent="0.3">
      <c r="A82" s="10"/>
      <c r="B82" s="35"/>
      <c r="C82" s="17"/>
      <c r="D82" s="18"/>
      <c r="E82" s="28"/>
      <c r="F82" s="61"/>
    </row>
    <row r="83" spans="1:6" ht="21" thickBot="1" x14ac:dyDescent="0.35">
      <c r="A83" s="10"/>
      <c r="B83" s="53"/>
      <c r="C83" s="46"/>
      <c r="D83" s="54"/>
      <c r="E83" s="34"/>
      <c r="F83" s="61"/>
    </row>
    <row r="84" spans="1:6" ht="18.75" x14ac:dyDescent="0.3">
      <c r="A84" s="55"/>
      <c r="B84" s="35"/>
      <c r="C84" s="17"/>
      <c r="D84" s="17"/>
      <c r="E84" s="14"/>
      <c r="F84" s="61"/>
    </row>
    <row r="85" spans="1:6" ht="18.75" x14ac:dyDescent="0.3">
      <c r="A85" s="55"/>
      <c r="B85" s="52" t="s">
        <v>22</v>
      </c>
      <c r="C85" s="17"/>
      <c r="D85" s="17"/>
      <c r="E85" s="14"/>
      <c r="F85" s="61"/>
    </row>
    <row r="86" spans="1:6" ht="18.75" x14ac:dyDescent="0.3">
      <c r="A86" s="55"/>
      <c r="B86" s="52" t="s">
        <v>28</v>
      </c>
      <c r="C86" s="17"/>
      <c r="D86" s="17"/>
      <c r="E86" s="14"/>
      <c r="F86" s="61"/>
    </row>
    <row r="87" spans="1:6" ht="19.5" thickBot="1" x14ac:dyDescent="0.35">
      <c r="A87" s="56"/>
      <c r="B87" s="57"/>
      <c r="C87" s="58"/>
      <c r="D87" s="58"/>
      <c r="E87" s="59"/>
      <c r="F87" s="61"/>
    </row>
    <row r="88" spans="1:6" x14ac:dyDescent="0.25">
      <c r="A88" s="60"/>
      <c r="B88" s="61"/>
      <c r="C88" s="62"/>
      <c r="D88" s="62"/>
      <c r="E88" s="61"/>
      <c r="F88" s="61"/>
    </row>
    <row r="89" spans="1:6" x14ac:dyDescent="0.25">
      <c r="A89" s="60"/>
      <c r="B89" s="61"/>
      <c r="C89" s="62"/>
      <c r="D89" s="62"/>
      <c r="E89" s="61"/>
      <c r="F89" s="61"/>
    </row>
    <row r="90" spans="1:6" x14ac:dyDescent="0.25">
      <c r="A90" s="60"/>
      <c r="B90" s="61"/>
      <c r="C90" s="62"/>
      <c r="D90" s="62"/>
      <c r="E90" s="61"/>
      <c r="F90" s="61"/>
    </row>
  </sheetData>
  <sheetProtection sheet="1"/>
  <mergeCells count="9">
    <mergeCell ref="E30:E36"/>
    <mergeCell ref="B42:D42"/>
    <mergeCell ref="B76:D76"/>
    <mergeCell ref="B2:D2"/>
    <mergeCell ref="B4:D4"/>
    <mergeCell ref="E10:E14"/>
    <mergeCell ref="E24:E26"/>
    <mergeCell ref="C5:D5"/>
    <mergeCell ref="C6:D6"/>
  </mergeCells>
  <pageMargins left="0.23622047244094491" right="0.23622047244094491" top="0.74803149606299213" bottom="0.74803149606299213" header="0.31496062992125984" footer="0.31496062992125984"/>
  <pageSetup paperSize="9" scale="39" orientation="portrait" r:id="rId1"/>
  <ignoredErrors>
    <ignoredError sqref="D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90"/>
  <sheetViews>
    <sheetView zoomScale="70" zoomScaleNormal="70" workbookViewId="0">
      <pane ySplit="6" topLeftCell="A7" activePane="bottomLeft" state="frozen"/>
      <selection pane="bottomLeft" activeCell="B72" sqref="B72"/>
    </sheetView>
  </sheetViews>
  <sheetFormatPr defaultRowHeight="15" x14ac:dyDescent="0.25"/>
  <cols>
    <col min="1" max="1" width="8.7109375" style="5" customWidth="1"/>
    <col min="2" max="2" width="112.42578125" bestFit="1" customWidth="1"/>
    <col min="3" max="4" width="18.140625" style="1" customWidth="1"/>
    <col min="5" max="5" width="68.5703125" customWidth="1"/>
    <col min="6" max="6" width="12.5703125" customWidth="1"/>
  </cols>
  <sheetData>
    <row r="1" spans="1:6" ht="21" thickBot="1" x14ac:dyDescent="0.35">
      <c r="A1" s="6"/>
      <c r="B1" s="7"/>
      <c r="C1" s="8"/>
      <c r="D1" s="8"/>
      <c r="E1" s="9"/>
      <c r="F1" s="61"/>
    </row>
    <row r="2" spans="1:6" ht="21" thickBot="1" x14ac:dyDescent="0.35">
      <c r="A2" s="10"/>
      <c r="B2" s="101" t="str">
        <f>SEPT!B2</f>
        <v>PLEASE ENTER SCHOOL NAME AND TOWN HERE</v>
      </c>
      <c r="C2" s="102"/>
      <c r="D2" s="103"/>
      <c r="E2" s="9"/>
      <c r="F2" s="61"/>
    </row>
    <row r="3" spans="1:6" ht="21" thickBot="1" x14ac:dyDescent="0.35">
      <c r="A3" s="10"/>
      <c r="B3" s="73"/>
      <c r="C3" s="74"/>
      <c r="D3" s="75"/>
      <c r="E3" s="81" t="s">
        <v>29</v>
      </c>
      <c r="F3" s="61"/>
    </row>
    <row r="4" spans="1:6" ht="21" thickBot="1" x14ac:dyDescent="0.35">
      <c r="A4" s="10"/>
      <c r="B4" s="101" t="str">
        <f>SEPT!B4</f>
        <v>2025/2026 School Year</v>
      </c>
      <c r="C4" s="102"/>
      <c r="D4" s="103"/>
      <c r="E4" s="14"/>
      <c r="F4" s="61"/>
    </row>
    <row r="5" spans="1:6" ht="21" thickBot="1" x14ac:dyDescent="0.35">
      <c r="A5" s="10"/>
      <c r="B5" s="73"/>
      <c r="C5" s="97" t="s">
        <v>43</v>
      </c>
      <c r="D5" s="98"/>
      <c r="E5" s="15" t="s">
        <v>20</v>
      </c>
      <c r="F5" s="61"/>
    </row>
    <row r="6" spans="1:6" ht="21" thickBot="1" x14ac:dyDescent="0.35">
      <c r="A6" s="10"/>
      <c r="B6" s="79" t="s">
        <v>56</v>
      </c>
      <c r="C6" s="99"/>
      <c r="D6" s="100"/>
      <c r="E6" s="63">
        <f>D28-D18</f>
        <v>0</v>
      </c>
      <c r="F6" s="61"/>
    </row>
    <row r="7" spans="1:6" ht="20.25" x14ac:dyDescent="0.3">
      <c r="A7" s="10"/>
      <c r="B7" s="16"/>
      <c r="C7" s="17"/>
      <c r="D7" s="18"/>
      <c r="E7" s="70"/>
      <c r="F7" s="61"/>
    </row>
    <row r="8" spans="1:6" ht="21" thickBot="1" x14ac:dyDescent="0.35">
      <c r="A8" s="10"/>
      <c r="B8" s="20" t="s">
        <v>15</v>
      </c>
      <c r="C8" s="17"/>
      <c r="D8" s="21">
        <f>SEPT!D28</f>
        <v>0</v>
      </c>
      <c r="E8" s="28"/>
      <c r="F8" s="61"/>
    </row>
    <row r="9" spans="1:6" ht="21.75" thickTop="1" thickBot="1" x14ac:dyDescent="0.35">
      <c r="A9" s="10"/>
      <c r="B9" s="16"/>
      <c r="C9" s="17"/>
      <c r="D9" s="23"/>
      <c r="E9" s="22"/>
      <c r="F9" s="61"/>
    </row>
    <row r="10" spans="1:6" ht="20.25" x14ac:dyDescent="0.3">
      <c r="A10" s="10"/>
      <c r="B10" s="16" t="s">
        <v>23</v>
      </c>
      <c r="C10" s="17"/>
      <c r="D10" s="24">
        <v>0</v>
      </c>
      <c r="E10" s="85" t="s">
        <v>32</v>
      </c>
      <c r="F10" s="61"/>
    </row>
    <row r="11" spans="1:6" ht="20.25" x14ac:dyDescent="0.3">
      <c r="A11" s="10"/>
      <c r="B11" s="16"/>
      <c r="C11" s="17"/>
      <c r="D11" s="24"/>
      <c r="E11" s="86"/>
      <c r="F11" s="61"/>
    </row>
    <row r="12" spans="1:6" ht="21" thickBot="1" x14ac:dyDescent="0.35">
      <c r="A12" s="10"/>
      <c r="B12" s="25"/>
      <c r="C12" s="26" t="s">
        <v>26</v>
      </c>
      <c r="D12" s="64">
        <f>SUM(D10:D11)</f>
        <v>0</v>
      </c>
      <c r="E12" s="86"/>
      <c r="F12" s="61"/>
    </row>
    <row r="13" spans="1:6" ht="21" thickTop="1" x14ac:dyDescent="0.3">
      <c r="A13" s="10"/>
      <c r="B13" s="16"/>
      <c r="C13" s="17"/>
      <c r="D13" s="23"/>
      <c r="E13" s="86"/>
      <c r="F13" s="61"/>
    </row>
    <row r="14" spans="1:6" ht="21" customHeight="1" thickBot="1" x14ac:dyDescent="0.35">
      <c r="A14" s="10"/>
      <c r="B14" s="16" t="s">
        <v>24</v>
      </c>
      <c r="C14" s="17"/>
      <c r="D14" s="24">
        <v>0</v>
      </c>
      <c r="E14" s="87"/>
      <c r="F14" s="61"/>
    </row>
    <row r="15" spans="1:6" ht="21" customHeight="1" x14ac:dyDescent="0.3">
      <c r="A15" s="10"/>
      <c r="B15" s="16"/>
      <c r="C15" s="17"/>
      <c r="D15" s="24"/>
      <c r="E15" s="27"/>
      <c r="F15" s="61"/>
    </row>
    <row r="16" spans="1:6" ht="21" customHeight="1" thickBot="1" x14ac:dyDescent="0.35">
      <c r="A16" s="10"/>
      <c r="B16" s="16"/>
      <c r="C16" s="26" t="s">
        <v>27</v>
      </c>
      <c r="D16" s="64">
        <f>SUM(D14:D15)</f>
        <v>0</v>
      </c>
      <c r="E16" s="28"/>
      <c r="F16" s="61"/>
    </row>
    <row r="17" spans="1:53" ht="21" thickTop="1" x14ac:dyDescent="0.3">
      <c r="A17" s="10"/>
      <c r="B17" s="16"/>
      <c r="C17" s="17"/>
      <c r="D17" s="24"/>
      <c r="E17" s="28"/>
      <c r="F17" s="61"/>
    </row>
    <row r="18" spans="1:53" s="4" customFormat="1" ht="21" thickBot="1" x14ac:dyDescent="0.35">
      <c r="A18" s="10"/>
      <c r="B18" s="29" t="s">
        <v>5</v>
      </c>
      <c r="C18" s="30"/>
      <c r="D18" s="65">
        <f>D8-D12+D16</f>
        <v>0</v>
      </c>
      <c r="E18" s="32"/>
      <c r="F18" s="61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</row>
    <row r="19" spans="1:53" ht="21" thickTop="1" x14ac:dyDescent="0.3">
      <c r="A19" s="10"/>
      <c r="B19" s="16"/>
      <c r="C19" s="17"/>
      <c r="D19" s="23"/>
      <c r="E19" s="28"/>
      <c r="F19" s="61"/>
    </row>
    <row r="20" spans="1:53" ht="20.25" x14ac:dyDescent="0.3">
      <c r="A20" s="10"/>
      <c r="B20" s="20" t="s">
        <v>30</v>
      </c>
      <c r="C20" s="17"/>
      <c r="D20" s="23"/>
      <c r="E20" s="28"/>
      <c r="F20" s="61"/>
    </row>
    <row r="21" spans="1:53" ht="20.45" customHeight="1" thickBot="1" x14ac:dyDescent="0.35">
      <c r="A21" s="10"/>
      <c r="B21" s="16"/>
      <c r="C21" s="17"/>
      <c r="D21" s="23"/>
      <c r="E21" s="28"/>
      <c r="F21" s="61"/>
    </row>
    <row r="22" spans="1:53" ht="21" thickBot="1" x14ac:dyDescent="0.35">
      <c r="A22" s="10"/>
      <c r="B22" s="16" t="s">
        <v>6</v>
      </c>
      <c r="C22" s="17"/>
      <c r="D22" s="24">
        <v>0</v>
      </c>
      <c r="E22" s="33" t="s">
        <v>34</v>
      </c>
      <c r="F22" s="61"/>
    </row>
    <row r="23" spans="1:53" ht="21" thickBot="1" x14ac:dyDescent="0.35">
      <c r="A23" s="10"/>
      <c r="B23" s="16"/>
      <c r="C23" s="17"/>
      <c r="D23" s="23"/>
      <c r="E23" s="34"/>
      <c r="F23" s="61"/>
    </row>
    <row r="24" spans="1:53" ht="20.25" x14ac:dyDescent="0.3">
      <c r="A24" s="10"/>
      <c r="B24" s="16" t="s">
        <v>18</v>
      </c>
      <c r="C24" s="17"/>
      <c r="D24" s="24">
        <v>0</v>
      </c>
      <c r="E24" s="82" t="s">
        <v>33</v>
      </c>
      <c r="F24" s="61"/>
    </row>
    <row r="25" spans="1:53" ht="20.25" x14ac:dyDescent="0.3">
      <c r="A25" s="10"/>
      <c r="B25" s="35"/>
      <c r="C25" s="17"/>
      <c r="D25" s="23"/>
      <c r="E25" s="83"/>
      <c r="F25" s="61"/>
    </row>
    <row r="26" spans="1:53" ht="21" thickBot="1" x14ac:dyDescent="0.35">
      <c r="A26" s="10"/>
      <c r="B26" s="16" t="s">
        <v>19</v>
      </c>
      <c r="C26" s="17"/>
      <c r="D26" s="24">
        <v>0</v>
      </c>
      <c r="E26" s="84"/>
      <c r="F26" s="61"/>
    </row>
    <row r="27" spans="1:53" ht="20.25" x14ac:dyDescent="0.3">
      <c r="A27" s="10"/>
      <c r="B27" s="16"/>
      <c r="C27" s="17"/>
      <c r="D27" s="24"/>
      <c r="E27" s="28"/>
      <c r="F27" s="61"/>
    </row>
    <row r="28" spans="1:53" s="4" customFormat="1" ht="21" thickBot="1" x14ac:dyDescent="0.35">
      <c r="A28" s="10"/>
      <c r="B28" s="36" t="s">
        <v>35</v>
      </c>
      <c r="C28" s="37"/>
      <c r="D28" s="65">
        <f>D22+D24-D26</f>
        <v>0</v>
      </c>
      <c r="E28" s="28"/>
      <c r="F28" s="61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</row>
    <row r="29" spans="1:53" ht="21.75" thickTop="1" thickBot="1" x14ac:dyDescent="0.35">
      <c r="A29" s="10"/>
      <c r="B29" s="20"/>
      <c r="C29" s="17"/>
      <c r="D29" s="38"/>
      <c r="E29" s="28"/>
      <c r="F29" s="61"/>
    </row>
    <row r="30" spans="1:53" ht="20.25" x14ac:dyDescent="0.3">
      <c r="A30" s="10"/>
      <c r="B30" s="16" t="str">
        <f>SEPT!B30</f>
        <v>Closing Bank Statement Balance Deposit Account (If Applicable)</v>
      </c>
      <c r="C30" s="17"/>
      <c r="D30" s="24">
        <v>0</v>
      </c>
      <c r="E30" s="88" t="s">
        <v>39</v>
      </c>
      <c r="F30" s="61"/>
    </row>
    <row r="31" spans="1:53" ht="20.25" x14ac:dyDescent="0.3">
      <c r="A31" s="10"/>
      <c r="B31" s="16"/>
      <c r="C31" s="17"/>
      <c r="D31" s="24"/>
      <c r="E31" s="83"/>
      <c r="F31" s="61"/>
    </row>
    <row r="32" spans="1:53" ht="20.25" x14ac:dyDescent="0.3">
      <c r="A32" s="10"/>
      <c r="B32" s="16" t="str">
        <f>SEPT!B32</f>
        <v>Closing Bank Statement Balance Cash Account (If Applicable)</v>
      </c>
      <c r="C32" s="17"/>
      <c r="D32" s="24">
        <v>0</v>
      </c>
      <c r="E32" s="83"/>
      <c r="F32" s="61"/>
    </row>
    <row r="33" spans="1:6" ht="20.25" x14ac:dyDescent="0.3">
      <c r="A33" s="10"/>
      <c r="B33" s="16"/>
      <c r="C33" s="17"/>
      <c r="D33" s="24"/>
      <c r="E33" s="83"/>
      <c r="F33" s="61"/>
    </row>
    <row r="34" spans="1:6" ht="20.25" x14ac:dyDescent="0.3">
      <c r="A34" s="10"/>
      <c r="B34" s="16" t="str">
        <f>SEPT!B34</f>
        <v>OTHER - e.g. School Meals Account (If Applicable)</v>
      </c>
      <c r="C34" s="17"/>
      <c r="D34" s="24">
        <v>0</v>
      </c>
      <c r="E34" s="83"/>
      <c r="F34" s="61"/>
    </row>
    <row r="35" spans="1:6" ht="20.25" x14ac:dyDescent="0.3">
      <c r="A35" s="10"/>
      <c r="B35" s="16"/>
      <c r="C35" s="17"/>
      <c r="D35" s="24"/>
      <c r="E35" s="83"/>
      <c r="F35" s="61"/>
    </row>
    <row r="36" spans="1:6" ht="21" thickBot="1" x14ac:dyDescent="0.35">
      <c r="A36" s="10"/>
      <c r="B36" s="16" t="str">
        <f>SEPT!B36</f>
        <v>OTHER - e.g.Petty Cash (If Applicable)</v>
      </c>
      <c r="C36" s="17"/>
      <c r="D36" s="24">
        <v>0</v>
      </c>
      <c r="E36" s="84"/>
      <c r="F36" s="61"/>
    </row>
    <row r="37" spans="1:6" ht="20.25" x14ac:dyDescent="0.3">
      <c r="A37" s="10"/>
      <c r="B37" s="20"/>
      <c r="C37" s="17"/>
      <c r="D37" s="38"/>
      <c r="E37" s="28"/>
      <c r="F37" s="61"/>
    </row>
    <row r="38" spans="1:6" s="3" customFormat="1" ht="21" thickBot="1" x14ac:dyDescent="0.35">
      <c r="A38" s="39"/>
      <c r="B38" s="40" t="s">
        <v>14</v>
      </c>
      <c r="C38" s="41"/>
      <c r="D38" s="66">
        <f>SUM(D30:D37)</f>
        <v>0</v>
      </c>
      <c r="E38" s="42"/>
      <c r="F38" s="71"/>
    </row>
    <row r="39" spans="1:6" ht="21" thickTop="1" x14ac:dyDescent="0.3">
      <c r="A39" s="10"/>
      <c r="B39" s="35"/>
      <c r="C39" s="17"/>
      <c r="D39" s="18"/>
      <c r="E39" s="28"/>
      <c r="F39" s="61"/>
    </row>
    <row r="40" spans="1:6" ht="21" thickBot="1" x14ac:dyDescent="0.35">
      <c r="A40" s="10"/>
      <c r="B40" s="43" t="s">
        <v>0</v>
      </c>
      <c r="C40" s="26"/>
      <c r="D40" s="67">
        <f>D28+D38</f>
        <v>0</v>
      </c>
      <c r="E40" s="28"/>
      <c r="F40" s="61"/>
    </row>
    <row r="41" spans="1:6" ht="21.75" thickTop="1" thickBot="1" x14ac:dyDescent="0.35">
      <c r="A41" s="10"/>
      <c r="B41" s="35"/>
      <c r="C41" s="17"/>
      <c r="D41" s="18"/>
      <c r="E41" s="28"/>
      <c r="F41" s="61"/>
    </row>
    <row r="42" spans="1:6" ht="21" thickBot="1" x14ac:dyDescent="0.35">
      <c r="A42" s="10"/>
      <c r="B42" s="89" t="s">
        <v>3</v>
      </c>
      <c r="C42" s="95"/>
      <c r="D42" s="96"/>
      <c r="E42" s="81" t="s">
        <v>29</v>
      </c>
      <c r="F42" s="61"/>
    </row>
    <row r="43" spans="1:6" ht="20.25" x14ac:dyDescent="0.3">
      <c r="A43" s="10"/>
      <c r="B43" s="35"/>
      <c r="C43" s="17"/>
      <c r="D43" s="18"/>
      <c r="E43" s="28"/>
      <c r="F43" s="61"/>
    </row>
    <row r="44" spans="1:6" ht="20.25" x14ac:dyDescent="0.3">
      <c r="A44" s="10"/>
      <c r="B44" s="44" t="s">
        <v>4</v>
      </c>
      <c r="C44" s="17"/>
      <c r="D44" s="18"/>
      <c r="E44" s="28"/>
      <c r="F44" s="61"/>
    </row>
    <row r="45" spans="1:6" ht="20.25" x14ac:dyDescent="0.3">
      <c r="A45" s="10"/>
      <c r="B45" s="35"/>
      <c r="C45" s="17"/>
      <c r="D45" s="18"/>
      <c r="E45" s="28"/>
      <c r="F45" s="61"/>
    </row>
    <row r="46" spans="1:6" ht="20.25" x14ac:dyDescent="0.3">
      <c r="A46" s="10"/>
      <c r="B46" s="35" t="str">
        <f>SEPT!B46</f>
        <v>Any payments made since month end to date</v>
      </c>
      <c r="C46" s="17">
        <v>0</v>
      </c>
      <c r="D46" s="18"/>
      <c r="E46" s="28"/>
      <c r="F46" s="61"/>
    </row>
    <row r="47" spans="1:6" ht="20.25" x14ac:dyDescent="0.3">
      <c r="A47" s="10"/>
      <c r="B47" s="35"/>
      <c r="C47" s="17"/>
      <c r="D47" s="18"/>
      <c r="E47" s="28"/>
      <c r="F47" s="61"/>
    </row>
    <row r="48" spans="1:6" ht="20.25" x14ac:dyDescent="0.3">
      <c r="A48" s="10"/>
      <c r="B48" s="35" t="str">
        <f>SEPT!B48</f>
        <v xml:space="preserve">Total of invoices received not yet paid </v>
      </c>
      <c r="C48" s="17">
        <v>0</v>
      </c>
      <c r="D48" s="18"/>
      <c r="E48" s="28"/>
      <c r="F48" s="61"/>
    </row>
    <row r="49" spans="1:6" ht="20.25" x14ac:dyDescent="0.3">
      <c r="A49" s="10"/>
      <c r="B49" s="35"/>
      <c r="C49" s="17"/>
      <c r="D49" s="18"/>
      <c r="E49" s="28"/>
      <c r="F49" s="61"/>
    </row>
    <row r="50" spans="1:6" ht="20.25" x14ac:dyDescent="0.3">
      <c r="A50" s="10"/>
      <c r="B50" s="35" t="str">
        <f>SEPT!B50</f>
        <v xml:space="preserve">Estimate of large expenses due but no invoice yet received (e.g.  Energy &amp; Insurance Bills) </v>
      </c>
      <c r="C50" s="17">
        <v>0</v>
      </c>
      <c r="D50" s="18"/>
      <c r="E50" s="28"/>
      <c r="F50" s="61"/>
    </row>
    <row r="51" spans="1:6" ht="20.25" x14ac:dyDescent="0.3">
      <c r="A51" s="10"/>
      <c r="B51" s="35"/>
      <c r="C51" s="17"/>
      <c r="D51" s="18"/>
      <c r="E51" s="28"/>
      <c r="F51" s="61"/>
    </row>
    <row r="52" spans="1:6" ht="20.25" x14ac:dyDescent="0.3">
      <c r="A52" s="10"/>
      <c r="B52" s="35" t="str">
        <f>SEPT!B52</f>
        <v>PAYE/PRSI Payment Due to Revenue</v>
      </c>
      <c r="C52" s="17">
        <v>0</v>
      </c>
      <c r="D52" s="18"/>
      <c r="E52" s="28"/>
      <c r="F52" s="61"/>
    </row>
    <row r="53" spans="1:6" ht="20.25" x14ac:dyDescent="0.3">
      <c r="A53" s="10"/>
      <c r="B53" s="35"/>
      <c r="C53" s="17"/>
      <c r="D53" s="18"/>
      <c r="E53" s="28"/>
      <c r="F53" s="61"/>
    </row>
    <row r="54" spans="1:6" ht="20.25" x14ac:dyDescent="0.3">
      <c r="A54" s="10"/>
      <c r="B54" s="35" t="str">
        <f>SEPT!B54</f>
        <v>VAT/RCT Due to Revenue</v>
      </c>
      <c r="C54" s="17">
        <v>0</v>
      </c>
      <c r="D54" s="18"/>
      <c r="E54" s="28"/>
      <c r="F54" s="61"/>
    </row>
    <row r="55" spans="1:6" ht="20.25" x14ac:dyDescent="0.3">
      <c r="A55" s="10"/>
      <c r="B55" s="35"/>
      <c r="C55" s="17"/>
      <c r="D55" s="18"/>
      <c r="E55" s="28"/>
      <c r="F55" s="61"/>
    </row>
    <row r="56" spans="1:6" ht="20.25" x14ac:dyDescent="0.3">
      <c r="A56" s="10"/>
      <c r="B56" s="35" t="str">
        <f>SEPT!B56</f>
        <v xml:space="preserve">Balance of School Meals Grant </v>
      </c>
      <c r="C56" s="17">
        <v>0</v>
      </c>
      <c r="D56" s="18"/>
      <c r="E56" s="28"/>
      <c r="F56" s="61"/>
    </row>
    <row r="57" spans="1:6" ht="20.25" x14ac:dyDescent="0.3">
      <c r="A57" s="10"/>
      <c r="B57" s="35"/>
      <c r="C57" s="17"/>
      <c r="D57" s="18"/>
      <c r="E57" s="28"/>
      <c r="F57" s="61"/>
    </row>
    <row r="58" spans="1:6" ht="20.25" x14ac:dyDescent="0.3">
      <c r="A58" s="10"/>
      <c r="B58" s="16" t="str">
        <f>SEPT!B58</f>
        <v>Monies received ringfenced for specific items (e.g. Study - Musical)</v>
      </c>
      <c r="C58" s="17">
        <v>0</v>
      </c>
      <c r="D58" s="18"/>
      <c r="E58" s="28"/>
      <c r="F58" s="61"/>
    </row>
    <row r="59" spans="1:6" ht="20.25" x14ac:dyDescent="0.3">
      <c r="A59" s="10"/>
      <c r="B59" s="16"/>
      <c r="C59" s="17"/>
      <c r="D59" s="18"/>
      <c r="E59" s="28"/>
      <c r="F59" s="61"/>
    </row>
    <row r="60" spans="1:6" ht="20.25" x14ac:dyDescent="0.3">
      <c r="A60" s="10"/>
      <c r="B60" s="16" t="str">
        <f>SEPT!B60</f>
        <v>Monies received in advance of school year (e.g. School Admin. Charges/TY Receipts/Book Grant)</v>
      </c>
      <c r="C60" s="17">
        <v>0</v>
      </c>
      <c r="D60" s="18"/>
      <c r="E60" s="28"/>
      <c r="F60" s="61"/>
    </row>
    <row r="61" spans="1:6" ht="20.25" x14ac:dyDescent="0.3">
      <c r="A61" s="10"/>
      <c r="B61" s="45"/>
      <c r="C61" s="17"/>
      <c r="D61" s="18"/>
      <c r="E61" s="28"/>
      <c r="F61" s="61"/>
    </row>
    <row r="62" spans="1:6" ht="20.25" x14ac:dyDescent="0.3">
      <c r="A62" s="10"/>
      <c r="B62" s="16" t="str">
        <f>SEPT!B62</f>
        <v>DES Grants received to be ringfenced for specific item (e.g. I.T. Grant)</v>
      </c>
      <c r="C62" s="17">
        <v>0</v>
      </c>
      <c r="D62" s="18"/>
      <c r="E62" s="28"/>
      <c r="F62" s="61"/>
    </row>
    <row r="63" spans="1:6" ht="20.25" x14ac:dyDescent="0.3">
      <c r="A63" s="10"/>
      <c r="B63" s="35"/>
      <c r="C63" s="17"/>
      <c r="D63" s="18"/>
      <c r="E63" s="28"/>
      <c r="F63" s="61"/>
    </row>
    <row r="64" spans="1:6" ht="21" thickBot="1" x14ac:dyDescent="0.35">
      <c r="A64" s="10"/>
      <c r="B64" s="35" t="str">
        <f>SEPT!B64</f>
        <v xml:space="preserve"> Building Project Account - Balance of monies not yet paid from Grant Received</v>
      </c>
      <c r="C64" s="46">
        <v>0</v>
      </c>
      <c r="D64" s="68">
        <f>SUM(C46:C64)</f>
        <v>0</v>
      </c>
      <c r="E64" s="28" t="s">
        <v>2</v>
      </c>
      <c r="F64" s="61"/>
    </row>
    <row r="65" spans="1:6" ht="20.25" x14ac:dyDescent="0.3">
      <c r="A65" s="10"/>
      <c r="B65" s="35"/>
      <c r="C65" s="17"/>
      <c r="D65" s="18"/>
      <c r="E65" s="28"/>
      <c r="F65" s="61"/>
    </row>
    <row r="66" spans="1:6" ht="20.25" x14ac:dyDescent="0.3">
      <c r="A66" s="10"/>
      <c r="B66" s="35"/>
      <c r="C66" s="17"/>
      <c r="D66" s="18"/>
      <c r="E66" s="28"/>
      <c r="F66" s="61"/>
    </row>
    <row r="67" spans="1:6" ht="20.25" x14ac:dyDescent="0.3">
      <c r="A67" s="10"/>
      <c r="B67" s="44" t="s">
        <v>12</v>
      </c>
      <c r="C67" s="17"/>
      <c r="D67" s="18"/>
      <c r="E67" s="28"/>
      <c r="F67" s="61"/>
    </row>
    <row r="68" spans="1:6" ht="20.25" x14ac:dyDescent="0.3">
      <c r="A68" s="10"/>
      <c r="B68" s="35"/>
      <c r="C68" s="17"/>
      <c r="D68" s="18"/>
      <c r="E68" s="28"/>
      <c r="F68" s="61"/>
    </row>
    <row r="69" spans="1:6" ht="20.25" x14ac:dyDescent="0.3">
      <c r="A69" s="10"/>
      <c r="B69" s="35" t="str">
        <f>SEPT!B69</f>
        <v>Monies received since month end to date</v>
      </c>
      <c r="C69" s="17">
        <v>0</v>
      </c>
      <c r="D69" s="18"/>
      <c r="E69" s="28"/>
      <c r="F69" s="61"/>
    </row>
    <row r="70" spans="1:6" ht="20.25" x14ac:dyDescent="0.3">
      <c r="A70" s="10"/>
      <c r="B70" s="35"/>
      <c r="C70" s="17"/>
      <c r="D70" s="18"/>
      <c r="E70" s="28"/>
      <c r="F70" s="61"/>
    </row>
    <row r="71" spans="1:6" ht="21" thickBot="1" x14ac:dyDescent="0.35">
      <c r="A71" s="10"/>
      <c r="B71" s="35" t="str">
        <f>SEPT!B71</f>
        <v>Plus Monies due not yet received (e.g. Exam Aid, Supervision &amp; Substitution)</v>
      </c>
      <c r="C71" s="46">
        <v>0</v>
      </c>
      <c r="D71" s="68">
        <f>C69+C71+C70</f>
        <v>0</v>
      </c>
      <c r="E71" s="28" t="s">
        <v>31</v>
      </c>
      <c r="F71" s="61"/>
    </row>
    <row r="72" spans="1:6" ht="20.25" x14ac:dyDescent="0.3">
      <c r="A72" s="10"/>
      <c r="B72" s="35"/>
      <c r="C72" s="17"/>
      <c r="D72" s="18"/>
      <c r="E72" s="28"/>
      <c r="F72" s="61"/>
    </row>
    <row r="73" spans="1:6" ht="20.25" x14ac:dyDescent="0.3">
      <c r="A73" s="10"/>
      <c r="B73" s="35"/>
      <c r="C73" s="17"/>
      <c r="D73" s="18"/>
      <c r="E73" s="28"/>
      <c r="F73" s="61"/>
    </row>
    <row r="74" spans="1:6" s="2" customFormat="1" ht="24" customHeight="1" thickBot="1" x14ac:dyDescent="0.35">
      <c r="A74" s="10"/>
      <c r="B74" s="47" t="s">
        <v>1</v>
      </c>
      <c r="C74" s="48"/>
      <c r="D74" s="69">
        <f>D40-D64+D71</f>
        <v>0</v>
      </c>
      <c r="E74" s="28"/>
      <c r="F74" s="72"/>
    </row>
    <row r="75" spans="1:6" s="2" customFormat="1" ht="21.75" thickTop="1" thickBot="1" x14ac:dyDescent="0.35">
      <c r="A75" s="10"/>
      <c r="B75" s="50"/>
      <c r="C75" s="51"/>
      <c r="D75" s="49"/>
      <c r="E75" s="28"/>
      <c r="F75" s="72"/>
    </row>
    <row r="76" spans="1:6" s="2" customFormat="1" ht="27" customHeight="1" thickBot="1" x14ac:dyDescent="0.35">
      <c r="A76" s="10"/>
      <c r="B76" s="89" t="s">
        <v>59</v>
      </c>
      <c r="C76" s="90"/>
      <c r="D76" s="91"/>
      <c r="E76" s="28"/>
      <c r="F76" s="72"/>
    </row>
    <row r="77" spans="1:6" s="2" customFormat="1" ht="20.25" x14ac:dyDescent="0.3">
      <c r="A77" s="10"/>
      <c r="B77" s="50"/>
      <c r="C77" s="51"/>
      <c r="D77" s="49"/>
      <c r="E77" s="28"/>
      <c r="F77" s="72"/>
    </row>
    <row r="78" spans="1:6" ht="20.25" x14ac:dyDescent="0.3">
      <c r="A78" s="10"/>
      <c r="B78" s="35"/>
      <c r="C78" s="17"/>
      <c r="D78" s="18"/>
      <c r="E78" s="28"/>
      <c r="F78" s="61"/>
    </row>
    <row r="79" spans="1:6" ht="20.25" x14ac:dyDescent="0.3">
      <c r="A79" s="10"/>
      <c r="B79" s="52" t="s">
        <v>21</v>
      </c>
      <c r="C79" s="17"/>
      <c r="D79" s="18"/>
      <c r="E79" s="28"/>
      <c r="F79" s="61"/>
    </row>
    <row r="80" spans="1:6" ht="20.25" x14ac:dyDescent="0.3">
      <c r="A80" s="10"/>
      <c r="B80" s="52"/>
      <c r="C80" s="17"/>
      <c r="D80" s="18"/>
      <c r="E80" s="28"/>
      <c r="F80" s="61"/>
    </row>
    <row r="81" spans="1:6" ht="20.25" x14ac:dyDescent="0.3">
      <c r="A81" s="10"/>
      <c r="B81" s="52" t="s">
        <v>25</v>
      </c>
      <c r="C81" s="17"/>
      <c r="D81" s="18"/>
      <c r="E81" s="28"/>
      <c r="F81" s="61"/>
    </row>
    <row r="82" spans="1:6" ht="20.25" x14ac:dyDescent="0.3">
      <c r="A82" s="10"/>
      <c r="B82" s="35"/>
      <c r="C82" s="17"/>
      <c r="D82" s="18"/>
      <c r="E82" s="28"/>
      <c r="F82" s="61"/>
    </row>
    <row r="83" spans="1:6" ht="21" thickBot="1" x14ac:dyDescent="0.35">
      <c r="A83" s="10"/>
      <c r="B83" s="53"/>
      <c r="C83" s="46"/>
      <c r="D83" s="54"/>
      <c r="E83" s="34"/>
      <c r="F83" s="61"/>
    </row>
    <row r="84" spans="1:6" ht="18.75" x14ac:dyDescent="0.3">
      <c r="A84" s="55"/>
      <c r="B84" s="35"/>
      <c r="C84" s="17"/>
      <c r="D84" s="17"/>
      <c r="E84" s="14"/>
      <c r="F84" s="61"/>
    </row>
    <row r="85" spans="1:6" ht="18.75" x14ac:dyDescent="0.3">
      <c r="A85" s="55"/>
      <c r="B85" s="52" t="s">
        <v>22</v>
      </c>
      <c r="C85" s="17"/>
      <c r="D85" s="17"/>
      <c r="E85" s="14"/>
      <c r="F85" s="61"/>
    </row>
    <row r="86" spans="1:6" ht="18.75" x14ac:dyDescent="0.3">
      <c r="A86" s="55"/>
      <c r="B86" s="52" t="s">
        <v>28</v>
      </c>
      <c r="C86" s="17"/>
      <c r="D86" s="17"/>
      <c r="E86" s="14"/>
      <c r="F86" s="61"/>
    </row>
    <row r="87" spans="1:6" ht="19.5" thickBot="1" x14ac:dyDescent="0.35">
      <c r="A87" s="56"/>
      <c r="B87" s="57"/>
      <c r="C87" s="58"/>
      <c r="D87" s="58"/>
      <c r="E87" s="59"/>
      <c r="F87" s="61"/>
    </row>
    <row r="88" spans="1:6" x14ac:dyDescent="0.25">
      <c r="A88" s="60"/>
      <c r="B88" s="61"/>
      <c r="C88" s="62"/>
      <c r="D88" s="62"/>
      <c r="E88" s="61"/>
      <c r="F88" s="61"/>
    </row>
    <row r="89" spans="1:6" x14ac:dyDescent="0.25">
      <c r="A89" s="60"/>
      <c r="B89" s="61"/>
      <c r="C89" s="62"/>
      <c r="D89" s="62"/>
      <c r="E89" s="61"/>
      <c r="F89" s="61"/>
    </row>
    <row r="90" spans="1:6" x14ac:dyDescent="0.25">
      <c r="A90" s="60"/>
      <c r="B90" s="61"/>
      <c r="C90" s="62"/>
      <c r="D90" s="62"/>
      <c r="E90" s="61"/>
      <c r="F90" s="61"/>
    </row>
  </sheetData>
  <mergeCells count="9">
    <mergeCell ref="E30:E36"/>
    <mergeCell ref="B42:D42"/>
    <mergeCell ref="B76:D76"/>
    <mergeCell ref="B2:D2"/>
    <mergeCell ref="B4:D4"/>
    <mergeCell ref="E10:E14"/>
    <mergeCell ref="E24:E26"/>
    <mergeCell ref="C5:D5"/>
    <mergeCell ref="C6:D6"/>
  </mergeCells>
  <pageMargins left="0.23622047244094491" right="0.23622047244094491" top="0.74803149606299213" bottom="0.74803149606299213" header="0.31496062992125984" footer="0.31496062992125984"/>
  <pageSetup paperSize="9" scale="38" orientation="portrait" r:id="rId1"/>
  <ignoredErrors>
    <ignoredError sqref="D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A113"/>
  <sheetViews>
    <sheetView zoomScale="70" zoomScaleNormal="70" workbookViewId="0">
      <pane ySplit="6" topLeftCell="A41" activePane="bottomLeft" state="frozen"/>
      <selection pane="bottomLeft" activeCell="B72" sqref="B72"/>
    </sheetView>
  </sheetViews>
  <sheetFormatPr defaultRowHeight="15" x14ac:dyDescent="0.25"/>
  <cols>
    <col min="1" max="1" width="8.7109375" style="5" customWidth="1"/>
    <col min="2" max="2" width="112.42578125" bestFit="1" customWidth="1"/>
    <col min="3" max="4" width="18.140625" style="1" customWidth="1"/>
    <col min="5" max="5" width="68.5703125" customWidth="1"/>
    <col min="6" max="6" width="12.5703125" customWidth="1"/>
  </cols>
  <sheetData>
    <row r="1" spans="1:6" ht="21" thickBot="1" x14ac:dyDescent="0.35">
      <c r="A1" s="6"/>
      <c r="B1" s="7"/>
      <c r="C1" s="8"/>
      <c r="D1" s="8"/>
      <c r="E1" s="9"/>
      <c r="F1" s="61"/>
    </row>
    <row r="2" spans="1:6" ht="21" thickBot="1" x14ac:dyDescent="0.35">
      <c r="A2" s="10"/>
      <c r="B2" s="92" t="str">
        <f>OCT!B2</f>
        <v>PLEASE ENTER SCHOOL NAME AND TOWN HERE</v>
      </c>
      <c r="C2" s="93"/>
      <c r="D2" s="94"/>
      <c r="E2" s="9"/>
      <c r="F2" s="61"/>
    </row>
    <row r="3" spans="1:6" ht="21" thickBot="1" x14ac:dyDescent="0.35">
      <c r="A3" s="10"/>
      <c r="B3" s="11"/>
      <c r="C3" s="12"/>
      <c r="D3" s="13"/>
      <c r="E3" s="81" t="s">
        <v>29</v>
      </c>
      <c r="F3" s="61"/>
    </row>
    <row r="4" spans="1:6" ht="21" thickBot="1" x14ac:dyDescent="0.35">
      <c r="A4" s="10"/>
      <c r="B4" s="92" t="str">
        <f>OCT!B4</f>
        <v>2025/2026 School Year</v>
      </c>
      <c r="C4" s="93"/>
      <c r="D4" s="94"/>
      <c r="E4" s="14"/>
      <c r="F4" s="61"/>
    </row>
    <row r="5" spans="1:6" ht="21" thickBot="1" x14ac:dyDescent="0.35">
      <c r="A5" s="10"/>
      <c r="B5" s="11"/>
      <c r="C5" s="97" t="s">
        <v>43</v>
      </c>
      <c r="D5" s="98"/>
      <c r="E5" s="15" t="s">
        <v>20</v>
      </c>
      <c r="F5" s="61"/>
    </row>
    <row r="6" spans="1:6" ht="21" thickBot="1" x14ac:dyDescent="0.35">
      <c r="A6" s="10"/>
      <c r="B6" s="78" t="s">
        <v>55</v>
      </c>
      <c r="C6" s="99"/>
      <c r="D6" s="100"/>
      <c r="E6" s="63">
        <f>D28-D18</f>
        <v>0</v>
      </c>
      <c r="F6" s="61"/>
    </row>
    <row r="7" spans="1:6" ht="20.25" x14ac:dyDescent="0.3">
      <c r="A7" s="10"/>
      <c r="B7" s="16"/>
      <c r="C7" s="17"/>
      <c r="D7" s="18"/>
      <c r="E7" s="70"/>
      <c r="F7" s="61"/>
    </row>
    <row r="8" spans="1:6" ht="21" thickBot="1" x14ac:dyDescent="0.35">
      <c r="A8" s="10"/>
      <c r="B8" s="20" t="s">
        <v>15</v>
      </c>
      <c r="C8" s="17"/>
      <c r="D8" s="21">
        <f>OCT!D28</f>
        <v>0</v>
      </c>
      <c r="E8" s="28"/>
      <c r="F8" s="61"/>
    </row>
    <row r="9" spans="1:6" ht="21.75" thickTop="1" thickBot="1" x14ac:dyDescent="0.35">
      <c r="A9" s="10"/>
      <c r="B9" s="16"/>
      <c r="C9" s="17"/>
      <c r="D9" s="23"/>
      <c r="E9" s="22"/>
      <c r="F9" s="61"/>
    </row>
    <row r="10" spans="1:6" ht="20.25" x14ac:dyDescent="0.3">
      <c r="A10" s="10"/>
      <c r="B10" s="16" t="s">
        <v>23</v>
      </c>
      <c r="C10" s="17"/>
      <c r="D10" s="24">
        <v>0</v>
      </c>
      <c r="E10" s="85" t="s">
        <v>32</v>
      </c>
      <c r="F10" s="61"/>
    </row>
    <row r="11" spans="1:6" ht="20.25" x14ac:dyDescent="0.3">
      <c r="A11" s="10"/>
      <c r="B11" s="16"/>
      <c r="C11" s="17"/>
      <c r="D11" s="24"/>
      <c r="E11" s="86"/>
      <c r="F11" s="61"/>
    </row>
    <row r="12" spans="1:6" ht="21" thickBot="1" x14ac:dyDescent="0.35">
      <c r="A12" s="10"/>
      <c r="B12" s="25"/>
      <c r="C12" s="26" t="s">
        <v>26</v>
      </c>
      <c r="D12" s="64">
        <f>SUM(D10:D11)</f>
        <v>0</v>
      </c>
      <c r="E12" s="86"/>
      <c r="F12" s="61"/>
    </row>
    <row r="13" spans="1:6" ht="21" thickTop="1" x14ac:dyDescent="0.3">
      <c r="A13" s="10"/>
      <c r="B13" s="16"/>
      <c r="C13" s="17"/>
      <c r="D13" s="23"/>
      <c r="E13" s="86"/>
      <c r="F13" s="61"/>
    </row>
    <row r="14" spans="1:6" ht="21" customHeight="1" thickBot="1" x14ac:dyDescent="0.35">
      <c r="A14" s="10"/>
      <c r="B14" s="16" t="s">
        <v>24</v>
      </c>
      <c r="C14" s="17"/>
      <c r="D14" s="24">
        <v>0</v>
      </c>
      <c r="E14" s="87"/>
      <c r="F14" s="61"/>
    </row>
    <row r="15" spans="1:6" ht="21" customHeight="1" x14ac:dyDescent="0.3">
      <c r="A15" s="10"/>
      <c r="B15" s="16"/>
      <c r="C15" s="17"/>
      <c r="D15" s="24"/>
      <c r="E15" s="27"/>
      <c r="F15" s="61"/>
    </row>
    <row r="16" spans="1:6" ht="21" customHeight="1" thickBot="1" x14ac:dyDescent="0.35">
      <c r="A16" s="10"/>
      <c r="B16" s="16"/>
      <c r="C16" s="26" t="s">
        <v>27</v>
      </c>
      <c r="D16" s="64">
        <f>SUM(D14:D15)</f>
        <v>0</v>
      </c>
      <c r="E16" s="28"/>
      <c r="F16" s="61"/>
    </row>
    <row r="17" spans="1:53" ht="21" thickTop="1" x14ac:dyDescent="0.3">
      <c r="A17" s="10"/>
      <c r="B17" s="16"/>
      <c r="C17" s="17"/>
      <c r="D17" s="24"/>
      <c r="E17" s="28"/>
      <c r="F17" s="61"/>
    </row>
    <row r="18" spans="1:53" s="4" customFormat="1" ht="21" thickBot="1" x14ac:dyDescent="0.35">
      <c r="A18" s="10"/>
      <c r="B18" s="29" t="s">
        <v>5</v>
      </c>
      <c r="C18" s="30"/>
      <c r="D18" s="65">
        <f>D8-D12+D16</f>
        <v>0</v>
      </c>
      <c r="E18" s="32"/>
      <c r="F18" s="61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</row>
    <row r="19" spans="1:53" ht="21" thickTop="1" x14ac:dyDescent="0.3">
      <c r="A19" s="10"/>
      <c r="B19" s="16"/>
      <c r="C19" s="17"/>
      <c r="D19" s="23"/>
      <c r="E19" s="28"/>
      <c r="F19" s="61"/>
    </row>
    <row r="20" spans="1:53" ht="20.25" x14ac:dyDescent="0.3">
      <c r="A20" s="10"/>
      <c r="B20" s="20" t="s">
        <v>30</v>
      </c>
      <c r="C20" s="17"/>
      <c r="D20" s="23"/>
      <c r="E20" s="28"/>
      <c r="F20" s="61"/>
    </row>
    <row r="21" spans="1:53" ht="20.45" customHeight="1" thickBot="1" x14ac:dyDescent="0.35">
      <c r="A21" s="10"/>
      <c r="B21" s="16"/>
      <c r="C21" s="17"/>
      <c r="D21" s="23"/>
      <c r="E21" s="28"/>
      <c r="F21" s="61"/>
    </row>
    <row r="22" spans="1:53" ht="21" thickBot="1" x14ac:dyDescent="0.35">
      <c r="A22" s="10"/>
      <c r="B22" s="16" t="s">
        <v>6</v>
      </c>
      <c r="C22" s="17"/>
      <c r="D22" s="24">
        <v>0</v>
      </c>
      <c r="E22" s="33" t="s">
        <v>34</v>
      </c>
      <c r="F22" s="61"/>
    </row>
    <row r="23" spans="1:53" ht="21" thickBot="1" x14ac:dyDescent="0.35">
      <c r="A23" s="10"/>
      <c r="B23" s="16"/>
      <c r="C23" s="17"/>
      <c r="D23" s="23"/>
      <c r="E23" s="34"/>
      <c r="F23" s="61"/>
    </row>
    <row r="24" spans="1:53" ht="20.25" x14ac:dyDescent="0.3">
      <c r="A24" s="10"/>
      <c r="B24" s="16" t="s">
        <v>18</v>
      </c>
      <c r="C24" s="17"/>
      <c r="D24" s="24">
        <v>0</v>
      </c>
      <c r="E24" s="82" t="s">
        <v>33</v>
      </c>
      <c r="F24" s="61"/>
    </row>
    <row r="25" spans="1:53" ht="20.25" x14ac:dyDescent="0.3">
      <c r="A25" s="10"/>
      <c r="B25" s="35"/>
      <c r="C25" s="17"/>
      <c r="D25" s="23"/>
      <c r="E25" s="83"/>
      <c r="F25" s="61"/>
    </row>
    <row r="26" spans="1:53" ht="21" thickBot="1" x14ac:dyDescent="0.35">
      <c r="A26" s="10"/>
      <c r="B26" s="16" t="s">
        <v>19</v>
      </c>
      <c r="C26" s="17"/>
      <c r="D26" s="24">
        <v>0</v>
      </c>
      <c r="E26" s="84"/>
      <c r="F26" s="61"/>
    </row>
    <row r="27" spans="1:53" ht="20.25" x14ac:dyDescent="0.3">
      <c r="A27" s="10"/>
      <c r="B27" s="16"/>
      <c r="C27" s="17"/>
      <c r="D27" s="24"/>
      <c r="E27" s="28"/>
      <c r="F27" s="61"/>
    </row>
    <row r="28" spans="1:53" s="4" customFormat="1" ht="21" thickBot="1" x14ac:dyDescent="0.35">
      <c r="A28" s="10"/>
      <c r="B28" s="36" t="s">
        <v>35</v>
      </c>
      <c r="C28" s="37"/>
      <c r="D28" s="65">
        <f>D22+D24-D26</f>
        <v>0</v>
      </c>
      <c r="E28" s="28"/>
      <c r="F28" s="61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</row>
    <row r="29" spans="1:53" ht="21.75" thickTop="1" thickBot="1" x14ac:dyDescent="0.35">
      <c r="A29" s="10"/>
      <c r="B29" s="20"/>
      <c r="C29" s="17"/>
      <c r="D29" s="38"/>
      <c r="E29" s="28"/>
      <c r="F29" s="61"/>
    </row>
    <row r="30" spans="1:53" ht="20.25" x14ac:dyDescent="0.3">
      <c r="A30" s="10"/>
      <c r="B30" s="16" t="str">
        <f>OCT!B30</f>
        <v>Closing Bank Statement Balance Deposit Account (If Applicable)</v>
      </c>
      <c r="C30" s="17"/>
      <c r="D30" s="24">
        <v>0</v>
      </c>
      <c r="E30" s="88" t="s">
        <v>39</v>
      </c>
      <c r="F30" s="61"/>
    </row>
    <row r="31" spans="1:53" ht="20.25" x14ac:dyDescent="0.3">
      <c r="A31" s="10"/>
      <c r="B31" s="16"/>
      <c r="C31" s="17"/>
      <c r="D31" s="24"/>
      <c r="E31" s="83"/>
      <c r="F31" s="61"/>
    </row>
    <row r="32" spans="1:53" ht="20.25" x14ac:dyDescent="0.3">
      <c r="A32" s="10"/>
      <c r="B32" s="16" t="str">
        <f>OCT!B32</f>
        <v>Closing Bank Statement Balance Cash Account (If Applicable)</v>
      </c>
      <c r="C32" s="17"/>
      <c r="D32" s="24">
        <v>0</v>
      </c>
      <c r="E32" s="83"/>
      <c r="F32" s="61"/>
    </row>
    <row r="33" spans="1:6" ht="20.25" x14ac:dyDescent="0.3">
      <c r="A33" s="10"/>
      <c r="B33" s="16"/>
      <c r="C33" s="17"/>
      <c r="D33" s="24"/>
      <c r="E33" s="83"/>
      <c r="F33" s="61"/>
    </row>
    <row r="34" spans="1:6" ht="20.25" x14ac:dyDescent="0.3">
      <c r="A34" s="10"/>
      <c r="B34" s="16" t="str">
        <f>OCT!B34</f>
        <v>OTHER - e.g. School Meals Account (If Applicable)</v>
      </c>
      <c r="C34" s="17"/>
      <c r="D34" s="24">
        <v>0</v>
      </c>
      <c r="E34" s="83"/>
      <c r="F34" s="61"/>
    </row>
    <row r="35" spans="1:6" ht="20.25" x14ac:dyDescent="0.3">
      <c r="A35" s="10"/>
      <c r="B35" s="16"/>
      <c r="C35" s="17"/>
      <c r="D35" s="24"/>
      <c r="E35" s="83"/>
      <c r="F35" s="61"/>
    </row>
    <row r="36" spans="1:6" ht="21" thickBot="1" x14ac:dyDescent="0.35">
      <c r="A36" s="10"/>
      <c r="B36" s="16" t="str">
        <f>OCT!B36</f>
        <v>OTHER - e.g.Petty Cash (If Applicable)</v>
      </c>
      <c r="C36" s="17"/>
      <c r="D36" s="24">
        <v>0</v>
      </c>
      <c r="E36" s="84"/>
      <c r="F36" s="61"/>
    </row>
    <row r="37" spans="1:6" ht="20.25" x14ac:dyDescent="0.3">
      <c r="A37" s="10"/>
      <c r="B37" s="20"/>
      <c r="C37" s="17"/>
      <c r="D37" s="38"/>
      <c r="E37" s="28"/>
      <c r="F37" s="61"/>
    </row>
    <row r="38" spans="1:6" s="3" customFormat="1" ht="21" thickBot="1" x14ac:dyDescent="0.35">
      <c r="A38" s="39"/>
      <c r="B38" s="40" t="s">
        <v>14</v>
      </c>
      <c r="C38" s="41"/>
      <c r="D38" s="66">
        <f>SUM(D30:D37)</f>
        <v>0</v>
      </c>
      <c r="E38" s="42"/>
      <c r="F38" s="71"/>
    </row>
    <row r="39" spans="1:6" ht="21" thickTop="1" x14ac:dyDescent="0.3">
      <c r="A39" s="10"/>
      <c r="B39" s="35"/>
      <c r="C39" s="17"/>
      <c r="D39" s="18"/>
      <c r="E39" s="28"/>
      <c r="F39" s="61"/>
    </row>
    <row r="40" spans="1:6" ht="21" thickBot="1" x14ac:dyDescent="0.35">
      <c r="A40" s="10"/>
      <c r="B40" s="43" t="s">
        <v>0</v>
      </c>
      <c r="C40" s="26"/>
      <c r="D40" s="67">
        <f>D28+D38</f>
        <v>0</v>
      </c>
      <c r="E40" s="28"/>
      <c r="F40" s="61"/>
    </row>
    <row r="41" spans="1:6" ht="21.75" thickTop="1" thickBot="1" x14ac:dyDescent="0.35">
      <c r="A41" s="10"/>
      <c r="B41" s="35"/>
      <c r="C41" s="17"/>
      <c r="D41" s="18"/>
      <c r="E41" s="28"/>
      <c r="F41" s="61"/>
    </row>
    <row r="42" spans="1:6" ht="21" thickBot="1" x14ac:dyDescent="0.35">
      <c r="A42" s="10"/>
      <c r="B42" s="89" t="s">
        <v>3</v>
      </c>
      <c r="C42" s="95"/>
      <c r="D42" s="96"/>
      <c r="E42" s="81" t="s">
        <v>29</v>
      </c>
      <c r="F42" s="61"/>
    </row>
    <row r="43" spans="1:6" ht="20.25" x14ac:dyDescent="0.3">
      <c r="A43" s="10"/>
      <c r="B43" s="35"/>
      <c r="C43" s="17"/>
      <c r="D43" s="18"/>
      <c r="E43" s="28"/>
      <c r="F43" s="61"/>
    </row>
    <row r="44" spans="1:6" ht="20.25" x14ac:dyDescent="0.3">
      <c r="A44" s="10"/>
      <c r="B44" s="44" t="s">
        <v>4</v>
      </c>
      <c r="C44" s="17"/>
      <c r="D44" s="18"/>
      <c r="E44" s="28"/>
      <c r="F44" s="61"/>
    </row>
    <row r="45" spans="1:6" ht="20.25" x14ac:dyDescent="0.3">
      <c r="A45" s="10"/>
      <c r="B45" s="35"/>
      <c r="C45" s="17"/>
      <c r="D45" s="18"/>
      <c r="E45" s="28"/>
      <c r="F45" s="61"/>
    </row>
    <row r="46" spans="1:6" ht="20.25" x14ac:dyDescent="0.3">
      <c r="A46" s="10"/>
      <c r="B46" s="35" t="str">
        <f>SEPT!B46</f>
        <v>Any payments made since month end to date</v>
      </c>
      <c r="C46" s="17">
        <v>0</v>
      </c>
      <c r="D46" s="18"/>
      <c r="E46" s="28"/>
      <c r="F46" s="61"/>
    </row>
    <row r="47" spans="1:6" ht="20.25" x14ac:dyDescent="0.3">
      <c r="A47" s="10"/>
      <c r="B47" s="35"/>
      <c r="C47" s="17"/>
      <c r="D47" s="18"/>
      <c r="E47" s="28"/>
      <c r="F47" s="61"/>
    </row>
    <row r="48" spans="1:6" ht="20.25" x14ac:dyDescent="0.3">
      <c r="A48" s="10"/>
      <c r="B48" s="35" t="str">
        <f>SEPT!B48</f>
        <v xml:space="preserve">Total of invoices received not yet paid </v>
      </c>
      <c r="C48" s="17">
        <v>0</v>
      </c>
      <c r="D48" s="18"/>
      <c r="E48" s="28"/>
      <c r="F48" s="61"/>
    </row>
    <row r="49" spans="1:6" ht="20.25" x14ac:dyDescent="0.3">
      <c r="A49" s="10"/>
      <c r="B49" s="35"/>
      <c r="C49" s="17"/>
      <c r="D49" s="18"/>
      <c r="E49" s="28"/>
      <c r="F49" s="61"/>
    </row>
    <row r="50" spans="1:6" ht="20.25" x14ac:dyDescent="0.3">
      <c r="A50" s="10"/>
      <c r="B50" s="35" t="str">
        <f>SEPT!B50</f>
        <v xml:space="preserve">Estimate of large expenses due but no invoice yet received (e.g.  Energy &amp; Insurance Bills) </v>
      </c>
      <c r="C50" s="17">
        <v>0</v>
      </c>
      <c r="D50" s="18"/>
      <c r="E50" s="28"/>
      <c r="F50" s="61"/>
    </row>
    <row r="51" spans="1:6" ht="20.25" x14ac:dyDescent="0.3">
      <c r="A51" s="10"/>
      <c r="B51" s="35"/>
      <c r="C51" s="17"/>
      <c r="D51" s="18"/>
      <c r="E51" s="28"/>
      <c r="F51" s="61"/>
    </row>
    <row r="52" spans="1:6" ht="20.25" x14ac:dyDescent="0.3">
      <c r="A52" s="10"/>
      <c r="B52" s="35" t="str">
        <f>SEPT!B52</f>
        <v>PAYE/PRSI Payment Due to Revenue</v>
      </c>
      <c r="C52" s="17">
        <v>0</v>
      </c>
      <c r="D52" s="18"/>
      <c r="E52" s="28"/>
      <c r="F52" s="61"/>
    </row>
    <row r="53" spans="1:6" ht="20.25" x14ac:dyDescent="0.3">
      <c r="A53" s="10"/>
      <c r="B53" s="35"/>
      <c r="C53" s="17"/>
      <c r="D53" s="18"/>
      <c r="E53" s="28"/>
      <c r="F53" s="61"/>
    </row>
    <row r="54" spans="1:6" ht="20.25" x14ac:dyDescent="0.3">
      <c r="A54" s="10"/>
      <c r="B54" s="35" t="str">
        <f>SEPT!B54</f>
        <v>VAT/RCT Due to Revenue</v>
      </c>
      <c r="C54" s="17">
        <v>0</v>
      </c>
      <c r="D54" s="18"/>
      <c r="E54" s="28"/>
      <c r="F54" s="61"/>
    </row>
    <row r="55" spans="1:6" ht="20.25" x14ac:dyDescent="0.3">
      <c r="A55" s="10"/>
      <c r="B55" s="35"/>
      <c r="C55" s="17"/>
      <c r="D55" s="18"/>
      <c r="E55" s="28"/>
      <c r="F55" s="61"/>
    </row>
    <row r="56" spans="1:6" ht="20.25" x14ac:dyDescent="0.3">
      <c r="A56" s="10"/>
      <c r="B56" s="35" t="str">
        <f>SEPT!B56</f>
        <v xml:space="preserve">Balance of School Meals Grant </v>
      </c>
      <c r="C56" s="17">
        <v>0</v>
      </c>
      <c r="D56" s="18"/>
      <c r="E56" s="28"/>
      <c r="F56" s="61"/>
    </row>
    <row r="57" spans="1:6" ht="20.25" x14ac:dyDescent="0.3">
      <c r="A57" s="10"/>
      <c r="B57" s="35"/>
      <c r="C57" s="17"/>
      <c r="D57" s="18"/>
      <c r="E57" s="28"/>
      <c r="F57" s="61"/>
    </row>
    <row r="58" spans="1:6" ht="20.25" x14ac:dyDescent="0.3">
      <c r="A58" s="10"/>
      <c r="B58" s="16" t="str">
        <f>SEPT!B58</f>
        <v>Monies received ringfenced for specific items (e.g. Study - Musical)</v>
      </c>
      <c r="C58" s="17">
        <v>0</v>
      </c>
      <c r="D58" s="18"/>
      <c r="E58" s="28"/>
      <c r="F58" s="61"/>
    </row>
    <row r="59" spans="1:6" ht="20.25" x14ac:dyDescent="0.3">
      <c r="A59" s="10"/>
      <c r="B59" s="16"/>
      <c r="C59" s="17"/>
      <c r="D59" s="18"/>
      <c r="E59" s="28"/>
      <c r="F59" s="61"/>
    </row>
    <row r="60" spans="1:6" ht="20.25" x14ac:dyDescent="0.3">
      <c r="A60" s="10"/>
      <c r="B60" s="16" t="str">
        <f>SEPT!B60</f>
        <v>Monies received in advance of school year (e.g. School Admin. Charges/TY Receipts/Book Grant)</v>
      </c>
      <c r="C60" s="17">
        <v>0</v>
      </c>
      <c r="D60" s="18"/>
      <c r="E60" s="28"/>
      <c r="F60" s="61"/>
    </row>
    <row r="61" spans="1:6" ht="20.25" x14ac:dyDescent="0.3">
      <c r="A61" s="10"/>
      <c r="B61" s="45"/>
      <c r="C61" s="17"/>
      <c r="D61" s="18"/>
      <c r="E61" s="28"/>
      <c r="F61" s="61"/>
    </row>
    <row r="62" spans="1:6" ht="20.25" x14ac:dyDescent="0.3">
      <c r="A62" s="10"/>
      <c r="B62" s="16" t="str">
        <f>SEPT!B62</f>
        <v>DES Grants received to be ringfenced for specific item (e.g. I.T. Grant)</v>
      </c>
      <c r="C62" s="17">
        <v>0</v>
      </c>
      <c r="D62" s="18"/>
      <c r="E62" s="28"/>
      <c r="F62" s="61"/>
    </row>
    <row r="63" spans="1:6" ht="20.25" x14ac:dyDescent="0.3">
      <c r="A63" s="10"/>
      <c r="B63" s="35"/>
      <c r="C63" s="17"/>
      <c r="D63" s="18"/>
      <c r="E63" s="28"/>
      <c r="F63" s="61"/>
    </row>
    <row r="64" spans="1:6" ht="21" thickBot="1" x14ac:dyDescent="0.35">
      <c r="A64" s="10"/>
      <c r="B64" s="35" t="str">
        <f>SEPT!B64</f>
        <v xml:space="preserve"> Building Project Account - Balance of monies not yet paid from Grant Received</v>
      </c>
      <c r="C64" s="46">
        <v>0</v>
      </c>
      <c r="D64" s="68">
        <f>SUM(C46:C64)</f>
        <v>0</v>
      </c>
      <c r="E64" s="28" t="s">
        <v>2</v>
      </c>
      <c r="F64" s="61"/>
    </row>
    <row r="65" spans="1:6" ht="20.25" x14ac:dyDescent="0.3">
      <c r="A65" s="10"/>
      <c r="B65" s="35"/>
      <c r="C65" s="17"/>
      <c r="D65" s="18"/>
      <c r="E65" s="28"/>
      <c r="F65" s="61"/>
    </row>
    <row r="66" spans="1:6" ht="20.25" x14ac:dyDescent="0.3">
      <c r="A66" s="10"/>
      <c r="B66" s="35"/>
      <c r="C66" s="17"/>
      <c r="D66" s="18"/>
      <c r="E66" s="28"/>
      <c r="F66" s="61"/>
    </row>
    <row r="67" spans="1:6" ht="20.25" x14ac:dyDescent="0.3">
      <c r="A67" s="10"/>
      <c r="B67" s="44" t="s">
        <v>12</v>
      </c>
      <c r="C67" s="17"/>
      <c r="D67" s="18"/>
      <c r="E67" s="28"/>
      <c r="F67" s="61"/>
    </row>
    <row r="68" spans="1:6" ht="20.25" x14ac:dyDescent="0.3">
      <c r="A68" s="10"/>
      <c r="B68" s="35"/>
      <c r="C68" s="17"/>
      <c r="D68" s="18"/>
      <c r="E68" s="28"/>
      <c r="F68" s="61"/>
    </row>
    <row r="69" spans="1:6" ht="20.25" x14ac:dyDescent="0.3">
      <c r="A69" s="10"/>
      <c r="B69" s="35" t="str">
        <f>SEPT!B69</f>
        <v>Monies received since month end to date</v>
      </c>
      <c r="C69" s="17">
        <v>0</v>
      </c>
      <c r="D69" s="18"/>
      <c r="E69" s="28"/>
      <c r="F69" s="61"/>
    </row>
    <row r="70" spans="1:6" ht="20.25" x14ac:dyDescent="0.3">
      <c r="A70" s="10"/>
      <c r="B70" s="35"/>
      <c r="C70" s="17"/>
      <c r="D70" s="18"/>
      <c r="E70" s="28"/>
      <c r="F70" s="61"/>
    </row>
    <row r="71" spans="1:6" ht="21" thickBot="1" x14ac:dyDescent="0.35">
      <c r="A71" s="10"/>
      <c r="B71" s="35" t="str">
        <f>SEPT!B71</f>
        <v>Plus Monies due not yet received (e.g. Exam Aid, Supervision &amp; Substitution)</v>
      </c>
      <c r="C71" s="46">
        <v>0</v>
      </c>
      <c r="D71" s="68">
        <f>C69+C71+C70</f>
        <v>0</v>
      </c>
      <c r="E71" s="28" t="s">
        <v>31</v>
      </c>
      <c r="F71" s="61"/>
    </row>
    <row r="72" spans="1:6" ht="20.25" x14ac:dyDescent="0.3">
      <c r="A72" s="10"/>
      <c r="B72" s="35"/>
      <c r="C72" s="17"/>
      <c r="D72" s="18"/>
      <c r="E72" s="28"/>
      <c r="F72" s="61"/>
    </row>
    <row r="73" spans="1:6" ht="20.25" x14ac:dyDescent="0.3">
      <c r="A73" s="10"/>
      <c r="B73" s="35"/>
      <c r="C73" s="17"/>
      <c r="D73" s="18"/>
      <c r="E73" s="28"/>
      <c r="F73" s="61"/>
    </row>
    <row r="74" spans="1:6" s="2" customFormat="1" ht="24" customHeight="1" thickBot="1" x14ac:dyDescent="0.35">
      <c r="A74" s="10"/>
      <c r="B74" s="47" t="s">
        <v>1</v>
      </c>
      <c r="C74" s="48"/>
      <c r="D74" s="69">
        <f>D40-D64+D71</f>
        <v>0</v>
      </c>
      <c r="E74" s="28"/>
      <c r="F74" s="72"/>
    </row>
    <row r="75" spans="1:6" s="2" customFormat="1" ht="21.75" thickTop="1" thickBot="1" x14ac:dyDescent="0.35">
      <c r="A75" s="10"/>
      <c r="B75" s="50"/>
      <c r="C75" s="51"/>
      <c r="D75" s="49"/>
      <c r="E75" s="28"/>
      <c r="F75" s="72"/>
    </row>
    <row r="76" spans="1:6" s="2" customFormat="1" ht="27" customHeight="1" thickBot="1" x14ac:dyDescent="0.35">
      <c r="A76" s="10"/>
      <c r="B76" s="89" t="s">
        <v>59</v>
      </c>
      <c r="C76" s="90"/>
      <c r="D76" s="91"/>
      <c r="E76" s="28"/>
      <c r="F76" s="72"/>
    </row>
    <row r="77" spans="1:6" s="2" customFormat="1" ht="20.25" x14ac:dyDescent="0.3">
      <c r="A77" s="10"/>
      <c r="B77" s="50"/>
      <c r="C77" s="51"/>
      <c r="D77" s="49"/>
      <c r="E77" s="28"/>
      <c r="F77" s="72"/>
    </row>
    <row r="78" spans="1:6" ht="20.25" x14ac:dyDescent="0.3">
      <c r="A78" s="10"/>
      <c r="B78" s="35"/>
      <c r="C78" s="17"/>
      <c r="D78" s="18"/>
      <c r="E78" s="28"/>
      <c r="F78" s="61"/>
    </row>
    <row r="79" spans="1:6" ht="20.25" x14ac:dyDescent="0.3">
      <c r="A79" s="10"/>
      <c r="B79" s="52" t="s">
        <v>21</v>
      </c>
      <c r="C79" s="17"/>
      <c r="D79" s="18"/>
      <c r="E79" s="28"/>
      <c r="F79" s="61"/>
    </row>
    <row r="80" spans="1:6" ht="20.25" x14ac:dyDescent="0.3">
      <c r="A80" s="10"/>
      <c r="B80" s="52"/>
      <c r="C80" s="17"/>
      <c r="D80" s="18"/>
      <c r="E80" s="28"/>
      <c r="F80" s="61"/>
    </row>
    <row r="81" spans="1:6" ht="20.25" x14ac:dyDescent="0.3">
      <c r="A81" s="10"/>
      <c r="B81" s="52" t="s">
        <v>25</v>
      </c>
      <c r="C81" s="17"/>
      <c r="D81" s="18"/>
      <c r="E81" s="28"/>
      <c r="F81" s="61"/>
    </row>
    <row r="82" spans="1:6" ht="20.25" x14ac:dyDescent="0.3">
      <c r="A82" s="10"/>
      <c r="B82" s="35"/>
      <c r="C82" s="17"/>
      <c r="D82" s="18"/>
      <c r="E82" s="28"/>
      <c r="F82" s="61"/>
    </row>
    <row r="83" spans="1:6" ht="21" thickBot="1" x14ac:dyDescent="0.35">
      <c r="A83" s="10"/>
      <c r="B83" s="53"/>
      <c r="C83" s="46"/>
      <c r="D83" s="54"/>
      <c r="E83" s="34"/>
      <c r="F83" s="61"/>
    </row>
    <row r="84" spans="1:6" ht="18.75" x14ac:dyDescent="0.3">
      <c r="A84" s="55"/>
      <c r="B84" s="35"/>
      <c r="C84" s="17"/>
      <c r="D84" s="17"/>
      <c r="E84" s="14"/>
      <c r="F84" s="61"/>
    </row>
    <row r="85" spans="1:6" ht="18.75" x14ac:dyDescent="0.3">
      <c r="A85" s="55"/>
      <c r="B85" s="52" t="s">
        <v>22</v>
      </c>
      <c r="C85" s="17"/>
      <c r="D85" s="17"/>
      <c r="E85" s="14"/>
      <c r="F85" s="61"/>
    </row>
    <row r="86" spans="1:6" ht="18.75" x14ac:dyDescent="0.3">
      <c r="A86" s="55"/>
      <c r="B86" s="52" t="s">
        <v>28</v>
      </c>
      <c r="C86" s="17"/>
      <c r="D86" s="17"/>
      <c r="E86" s="14"/>
      <c r="F86" s="61"/>
    </row>
    <row r="87" spans="1:6" ht="19.5" thickBot="1" x14ac:dyDescent="0.35">
      <c r="A87" s="56"/>
      <c r="B87" s="57"/>
      <c r="C87" s="58"/>
      <c r="D87" s="58"/>
      <c r="E87" s="59"/>
      <c r="F87" s="61"/>
    </row>
    <row r="88" spans="1:6" x14ac:dyDescent="0.25">
      <c r="A88" s="60"/>
      <c r="B88" s="61"/>
      <c r="C88" s="62"/>
      <c r="D88" s="62"/>
      <c r="E88" s="61"/>
      <c r="F88" s="61"/>
    </row>
    <row r="89" spans="1:6" x14ac:dyDescent="0.25">
      <c r="A89" s="60"/>
      <c r="B89" s="61"/>
      <c r="C89" s="62"/>
      <c r="D89" s="62"/>
      <c r="E89" s="61"/>
      <c r="F89" s="61"/>
    </row>
    <row r="90" spans="1:6" x14ac:dyDescent="0.25">
      <c r="A90" s="60"/>
      <c r="B90" s="61"/>
      <c r="C90" s="62"/>
      <c r="D90" s="62"/>
      <c r="E90" s="61"/>
      <c r="F90" s="61"/>
    </row>
    <row r="91" spans="1:6" x14ac:dyDescent="0.25">
      <c r="A91" s="60"/>
      <c r="B91" s="61"/>
      <c r="C91" s="62"/>
      <c r="D91" s="62"/>
      <c r="E91" s="61"/>
      <c r="F91" s="61"/>
    </row>
    <row r="92" spans="1:6" x14ac:dyDescent="0.25">
      <c r="A92" s="60"/>
      <c r="B92" s="61"/>
      <c r="C92" s="62"/>
      <c r="D92" s="62"/>
      <c r="E92" s="61"/>
      <c r="F92" s="61"/>
    </row>
    <row r="93" spans="1:6" x14ac:dyDescent="0.25">
      <c r="A93" s="60"/>
      <c r="B93" s="61"/>
      <c r="C93" s="62"/>
      <c r="D93" s="62"/>
      <c r="E93" s="61"/>
      <c r="F93" s="61"/>
    </row>
    <row r="94" spans="1:6" x14ac:dyDescent="0.25">
      <c r="A94" s="60"/>
      <c r="B94" s="61"/>
      <c r="C94" s="62"/>
      <c r="D94" s="62"/>
      <c r="E94" s="61"/>
      <c r="F94" s="61"/>
    </row>
    <row r="95" spans="1:6" x14ac:dyDescent="0.25">
      <c r="A95" s="60"/>
      <c r="B95" s="61"/>
      <c r="C95" s="62"/>
      <c r="D95" s="62"/>
      <c r="E95" s="61"/>
      <c r="F95" s="61"/>
    </row>
    <row r="96" spans="1:6" x14ac:dyDescent="0.25">
      <c r="A96" s="60"/>
      <c r="B96" s="61"/>
      <c r="C96" s="62"/>
      <c r="D96" s="62"/>
      <c r="E96" s="61"/>
      <c r="F96" s="61"/>
    </row>
    <row r="97" spans="1:6" x14ac:dyDescent="0.25">
      <c r="A97" s="60"/>
      <c r="B97" s="61"/>
      <c r="C97" s="62"/>
      <c r="D97" s="62"/>
      <c r="E97" s="61"/>
      <c r="F97" s="61"/>
    </row>
    <row r="98" spans="1:6" x14ac:dyDescent="0.25">
      <c r="A98" s="60"/>
      <c r="B98" s="61"/>
      <c r="C98" s="62"/>
      <c r="D98" s="62"/>
      <c r="E98" s="61"/>
      <c r="F98" s="61"/>
    </row>
    <row r="99" spans="1:6" x14ac:dyDescent="0.25">
      <c r="A99" s="60"/>
      <c r="B99" s="61"/>
      <c r="C99" s="62"/>
      <c r="D99" s="62"/>
      <c r="E99" s="61"/>
      <c r="F99" s="61"/>
    </row>
    <row r="100" spans="1:6" x14ac:dyDescent="0.25">
      <c r="A100" s="60"/>
      <c r="B100" s="61"/>
      <c r="C100" s="62"/>
      <c r="D100" s="62"/>
      <c r="E100" s="61"/>
      <c r="F100" s="61"/>
    </row>
    <row r="101" spans="1:6" x14ac:dyDescent="0.25">
      <c r="A101" s="60"/>
      <c r="B101" s="61"/>
      <c r="C101" s="62"/>
      <c r="D101" s="62"/>
      <c r="E101" s="61"/>
      <c r="F101" s="61"/>
    </row>
    <row r="102" spans="1:6" x14ac:dyDescent="0.25">
      <c r="A102" s="60"/>
      <c r="B102" s="61"/>
      <c r="C102" s="62"/>
      <c r="D102" s="62"/>
      <c r="E102" s="61"/>
      <c r="F102" s="61"/>
    </row>
    <row r="103" spans="1:6" x14ac:dyDescent="0.25">
      <c r="A103" s="60"/>
      <c r="B103" s="61"/>
      <c r="C103" s="62"/>
      <c r="D103" s="62"/>
      <c r="E103" s="61"/>
      <c r="F103" s="61"/>
    </row>
    <row r="104" spans="1:6" x14ac:dyDescent="0.25">
      <c r="A104" s="60"/>
      <c r="B104" s="61"/>
      <c r="C104" s="62"/>
      <c r="D104" s="62"/>
      <c r="E104" s="61"/>
      <c r="F104" s="61"/>
    </row>
    <row r="105" spans="1:6" x14ac:dyDescent="0.25">
      <c r="A105" s="60"/>
      <c r="B105" s="61"/>
      <c r="C105" s="62"/>
      <c r="D105" s="62"/>
      <c r="E105" s="61"/>
      <c r="F105" s="61"/>
    </row>
    <row r="106" spans="1:6" x14ac:dyDescent="0.25">
      <c r="A106" s="60"/>
      <c r="B106" s="61"/>
      <c r="C106" s="62"/>
      <c r="D106" s="62"/>
      <c r="E106" s="61"/>
      <c r="F106" s="61"/>
    </row>
    <row r="107" spans="1:6" x14ac:dyDescent="0.25">
      <c r="A107" s="60"/>
      <c r="B107" s="61"/>
      <c r="C107" s="62"/>
      <c r="D107" s="62"/>
      <c r="E107" s="61"/>
      <c r="F107" s="61"/>
    </row>
    <row r="108" spans="1:6" x14ac:dyDescent="0.25">
      <c r="A108" s="60"/>
      <c r="B108" s="61"/>
      <c r="C108" s="62"/>
      <c r="D108" s="62"/>
      <c r="E108" s="61"/>
      <c r="F108" s="61"/>
    </row>
    <row r="109" spans="1:6" x14ac:dyDescent="0.25">
      <c r="A109" s="60"/>
      <c r="B109" s="61"/>
      <c r="C109" s="62"/>
      <c r="D109" s="62"/>
      <c r="E109" s="61"/>
      <c r="F109" s="61"/>
    </row>
    <row r="110" spans="1:6" x14ac:dyDescent="0.25">
      <c r="A110" s="60"/>
      <c r="B110" s="61"/>
      <c r="C110" s="62"/>
      <c r="D110" s="62"/>
      <c r="E110" s="61"/>
      <c r="F110" s="61"/>
    </row>
    <row r="111" spans="1:6" x14ac:dyDescent="0.25">
      <c r="A111" s="60"/>
      <c r="B111" s="61"/>
      <c r="C111" s="62"/>
      <c r="D111" s="62"/>
      <c r="E111" s="61"/>
      <c r="F111" s="61"/>
    </row>
    <row r="112" spans="1:6" x14ac:dyDescent="0.25">
      <c r="A112" s="60"/>
      <c r="B112" s="61"/>
      <c r="C112" s="62"/>
      <c r="D112" s="62"/>
      <c r="E112" s="61"/>
      <c r="F112" s="61"/>
    </row>
    <row r="113" spans="1:6" x14ac:dyDescent="0.25">
      <c r="A113" s="60"/>
      <c r="B113" s="61"/>
      <c r="C113" s="62"/>
      <c r="D113" s="62"/>
      <c r="E113" s="61"/>
      <c r="F113" s="61"/>
    </row>
  </sheetData>
  <sheetProtection sheet="1"/>
  <mergeCells count="9">
    <mergeCell ref="E30:E36"/>
    <mergeCell ref="B42:D42"/>
    <mergeCell ref="B76:D76"/>
    <mergeCell ref="B2:D2"/>
    <mergeCell ref="B4:D4"/>
    <mergeCell ref="E10:E14"/>
    <mergeCell ref="E24:E26"/>
    <mergeCell ref="C5:D5"/>
    <mergeCell ref="C6:D6"/>
  </mergeCells>
  <pageMargins left="0.23622047244094491" right="0.23622047244094491" top="0.74803149606299213" bottom="0.74803149606299213" header="0.31496062992125984" footer="0.31496062992125984"/>
  <pageSetup paperSize="9" scale="39" orientation="portrait" r:id="rId1"/>
  <ignoredErrors>
    <ignoredError sqref="D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A98"/>
  <sheetViews>
    <sheetView zoomScale="70" zoomScaleNormal="70" workbookViewId="0">
      <pane ySplit="6" topLeftCell="A46" activePane="bottomLeft" state="frozen"/>
      <selection pane="bottomLeft" activeCell="B72" sqref="B72"/>
    </sheetView>
  </sheetViews>
  <sheetFormatPr defaultRowHeight="15" x14ac:dyDescent="0.25"/>
  <cols>
    <col min="1" max="1" width="8.7109375" style="5" customWidth="1"/>
    <col min="2" max="2" width="112.42578125" bestFit="1" customWidth="1"/>
    <col min="3" max="4" width="18.140625" style="1" customWidth="1"/>
    <col min="5" max="5" width="68.5703125" customWidth="1"/>
    <col min="6" max="6" width="12.5703125" customWidth="1"/>
  </cols>
  <sheetData>
    <row r="1" spans="1:7" ht="21" thickBot="1" x14ac:dyDescent="0.35">
      <c r="A1" s="6"/>
      <c r="B1" s="7"/>
      <c r="C1" s="8"/>
      <c r="D1" s="8"/>
      <c r="E1" s="9"/>
      <c r="F1" s="61"/>
      <c r="G1" s="61"/>
    </row>
    <row r="2" spans="1:7" ht="21" thickBot="1" x14ac:dyDescent="0.35">
      <c r="A2" s="10"/>
      <c r="B2" s="101" t="str">
        <f>NOV!B2</f>
        <v>PLEASE ENTER SCHOOL NAME AND TOWN HERE</v>
      </c>
      <c r="C2" s="102"/>
      <c r="D2" s="103"/>
      <c r="E2" s="9"/>
      <c r="F2" s="61"/>
      <c r="G2" s="61"/>
    </row>
    <row r="3" spans="1:7" ht="21" thickBot="1" x14ac:dyDescent="0.35">
      <c r="A3" s="10"/>
      <c r="B3" s="73"/>
      <c r="C3" s="74"/>
      <c r="D3" s="75"/>
      <c r="E3" s="81" t="s">
        <v>29</v>
      </c>
      <c r="F3" s="61"/>
      <c r="G3" s="61"/>
    </row>
    <row r="4" spans="1:7" ht="21" thickBot="1" x14ac:dyDescent="0.35">
      <c r="A4" s="10"/>
      <c r="B4" s="101" t="str">
        <f>NOV!B4</f>
        <v>2025/2026 School Year</v>
      </c>
      <c r="C4" s="102"/>
      <c r="D4" s="103"/>
      <c r="E4" s="14"/>
      <c r="F4" s="61"/>
      <c r="G4" s="61"/>
    </row>
    <row r="5" spans="1:7" ht="21" thickBot="1" x14ac:dyDescent="0.35">
      <c r="A5" s="10"/>
      <c r="B5" s="73"/>
      <c r="C5" s="97" t="s">
        <v>43</v>
      </c>
      <c r="D5" s="98"/>
      <c r="E5" s="15" t="s">
        <v>20</v>
      </c>
      <c r="F5" s="61"/>
      <c r="G5" s="61"/>
    </row>
    <row r="6" spans="1:7" ht="21" thickBot="1" x14ac:dyDescent="0.35">
      <c r="A6" s="10"/>
      <c r="B6" s="79" t="s">
        <v>54</v>
      </c>
      <c r="C6" s="99"/>
      <c r="D6" s="100"/>
      <c r="E6" s="63">
        <f>D28-D18</f>
        <v>0</v>
      </c>
      <c r="F6" s="61"/>
      <c r="G6" s="61"/>
    </row>
    <row r="7" spans="1:7" ht="20.25" x14ac:dyDescent="0.3">
      <c r="A7" s="10"/>
      <c r="B7" s="16"/>
      <c r="C7" s="17"/>
      <c r="D7" s="18"/>
      <c r="E7" s="70"/>
      <c r="F7" s="61"/>
      <c r="G7" s="61"/>
    </row>
    <row r="8" spans="1:7" ht="21" thickBot="1" x14ac:dyDescent="0.35">
      <c r="A8" s="10"/>
      <c r="B8" s="20" t="s">
        <v>15</v>
      </c>
      <c r="C8" s="17"/>
      <c r="D8" s="21">
        <f>NOV!D28</f>
        <v>0</v>
      </c>
      <c r="E8" s="28"/>
      <c r="F8" s="61"/>
      <c r="G8" s="61"/>
    </row>
    <row r="9" spans="1:7" ht="21.75" thickTop="1" thickBot="1" x14ac:dyDescent="0.35">
      <c r="A9" s="10"/>
      <c r="B9" s="16"/>
      <c r="C9" s="17"/>
      <c r="D9" s="23"/>
      <c r="E9" s="22"/>
      <c r="F9" s="61"/>
      <c r="G9" s="61"/>
    </row>
    <row r="10" spans="1:7" ht="20.25" x14ac:dyDescent="0.3">
      <c r="A10" s="10"/>
      <c r="B10" s="16" t="s">
        <v>23</v>
      </c>
      <c r="C10" s="17"/>
      <c r="D10" s="24">
        <v>0</v>
      </c>
      <c r="E10" s="85" t="s">
        <v>32</v>
      </c>
      <c r="F10" s="61"/>
      <c r="G10" s="61"/>
    </row>
    <row r="11" spans="1:7" ht="20.25" x14ac:dyDescent="0.3">
      <c r="A11" s="10"/>
      <c r="B11" s="16"/>
      <c r="C11" s="17"/>
      <c r="D11" s="24"/>
      <c r="E11" s="86"/>
      <c r="F11" s="61"/>
      <c r="G11" s="61"/>
    </row>
    <row r="12" spans="1:7" ht="21" thickBot="1" x14ac:dyDescent="0.35">
      <c r="A12" s="10"/>
      <c r="B12" s="25"/>
      <c r="C12" s="26" t="s">
        <v>26</v>
      </c>
      <c r="D12" s="64">
        <f>SUM(D10:D11)</f>
        <v>0</v>
      </c>
      <c r="E12" s="86"/>
      <c r="F12" s="61"/>
      <c r="G12" s="61"/>
    </row>
    <row r="13" spans="1:7" ht="21" thickTop="1" x14ac:dyDescent="0.3">
      <c r="A13" s="10"/>
      <c r="B13" s="16"/>
      <c r="C13" s="17"/>
      <c r="D13" s="23"/>
      <c r="E13" s="86"/>
      <c r="F13" s="61"/>
      <c r="G13" s="61"/>
    </row>
    <row r="14" spans="1:7" ht="21" customHeight="1" thickBot="1" x14ac:dyDescent="0.35">
      <c r="A14" s="10"/>
      <c r="B14" s="16" t="s">
        <v>24</v>
      </c>
      <c r="C14" s="17"/>
      <c r="D14" s="24">
        <v>0</v>
      </c>
      <c r="E14" s="87"/>
      <c r="F14" s="61"/>
      <c r="G14" s="61"/>
    </row>
    <row r="15" spans="1:7" ht="21" customHeight="1" x14ac:dyDescent="0.3">
      <c r="A15" s="10"/>
      <c r="B15" s="16"/>
      <c r="C15" s="17"/>
      <c r="D15" s="24"/>
      <c r="E15" s="27"/>
      <c r="F15" s="61"/>
      <c r="G15" s="61"/>
    </row>
    <row r="16" spans="1:7" ht="21" customHeight="1" thickBot="1" x14ac:dyDescent="0.35">
      <c r="A16" s="10"/>
      <c r="B16" s="16"/>
      <c r="C16" s="26" t="s">
        <v>27</v>
      </c>
      <c r="D16" s="64">
        <f>SUM(D14:D15)</f>
        <v>0</v>
      </c>
      <c r="E16" s="28"/>
      <c r="F16" s="61"/>
      <c r="G16" s="61"/>
    </row>
    <row r="17" spans="1:53" ht="21" thickTop="1" x14ac:dyDescent="0.3">
      <c r="A17" s="10"/>
      <c r="B17" s="16"/>
      <c r="C17" s="17"/>
      <c r="D17" s="24"/>
      <c r="E17" s="28"/>
      <c r="F17" s="61"/>
      <c r="G17" s="61"/>
    </row>
    <row r="18" spans="1:53" s="4" customFormat="1" ht="21" thickBot="1" x14ac:dyDescent="0.35">
      <c r="A18" s="10"/>
      <c r="B18" s="29" t="s">
        <v>5</v>
      </c>
      <c r="C18" s="30"/>
      <c r="D18" s="65">
        <f>D8-D12+D16</f>
        <v>0</v>
      </c>
      <c r="E18" s="32"/>
      <c r="F18" s="61"/>
      <c r="G18" s="61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</row>
    <row r="19" spans="1:53" ht="21" thickTop="1" x14ac:dyDescent="0.3">
      <c r="A19" s="10"/>
      <c r="B19" s="16"/>
      <c r="C19" s="17"/>
      <c r="D19" s="23"/>
      <c r="E19" s="28"/>
      <c r="F19" s="61"/>
      <c r="G19" s="61"/>
    </row>
    <row r="20" spans="1:53" ht="20.25" x14ac:dyDescent="0.3">
      <c r="A20" s="10"/>
      <c r="B20" s="20" t="s">
        <v>30</v>
      </c>
      <c r="C20" s="17"/>
      <c r="D20" s="23"/>
      <c r="E20" s="28"/>
      <c r="F20" s="61"/>
      <c r="G20" s="61"/>
    </row>
    <row r="21" spans="1:53" ht="20.45" customHeight="1" thickBot="1" x14ac:dyDescent="0.35">
      <c r="A21" s="10"/>
      <c r="B21" s="16"/>
      <c r="C21" s="17"/>
      <c r="D21" s="23"/>
      <c r="E21" s="28"/>
      <c r="F21" s="61"/>
      <c r="G21" s="61"/>
    </row>
    <row r="22" spans="1:53" ht="21" thickBot="1" x14ac:dyDescent="0.35">
      <c r="A22" s="10"/>
      <c r="B22" s="16" t="s">
        <v>6</v>
      </c>
      <c r="C22" s="17"/>
      <c r="D22" s="24">
        <v>0</v>
      </c>
      <c r="E22" s="33" t="s">
        <v>34</v>
      </c>
      <c r="F22" s="61"/>
      <c r="G22" s="61"/>
    </row>
    <row r="23" spans="1:53" ht="21" thickBot="1" x14ac:dyDescent="0.35">
      <c r="A23" s="10"/>
      <c r="B23" s="16"/>
      <c r="C23" s="17"/>
      <c r="D23" s="23"/>
      <c r="E23" s="34"/>
      <c r="F23" s="61"/>
      <c r="G23" s="61"/>
    </row>
    <row r="24" spans="1:53" ht="20.25" x14ac:dyDescent="0.3">
      <c r="A24" s="10"/>
      <c r="B24" s="16" t="s">
        <v>18</v>
      </c>
      <c r="C24" s="17"/>
      <c r="D24" s="24">
        <v>0</v>
      </c>
      <c r="E24" s="82" t="s">
        <v>33</v>
      </c>
      <c r="F24" s="61"/>
      <c r="G24" s="61"/>
    </row>
    <row r="25" spans="1:53" ht="20.25" x14ac:dyDescent="0.3">
      <c r="A25" s="10"/>
      <c r="B25" s="35"/>
      <c r="C25" s="17"/>
      <c r="D25" s="23"/>
      <c r="E25" s="83"/>
      <c r="F25" s="61"/>
      <c r="G25" s="61"/>
    </row>
    <row r="26" spans="1:53" ht="21" thickBot="1" x14ac:dyDescent="0.35">
      <c r="A26" s="10"/>
      <c r="B26" s="16" t="s">
        <v>19</v>
      </c>
      <c r="C26" s="17"/>
      <c r="D26" s="24">
        <v>0</v>
      </c>
      <c r="E26" s="84"/>
      <c r="F26" s="61"/>
      <c r="G26" s="61"/>
    </row>
    <row r="27" spans="1:53" ht="20.25" x14ac:dyDescent="0.3">
      <c r="A27" s="10"/>
      <c r="B27" s="16"/>
      <c r="C27" s="17"/>
      <c r="D27" s="24"/>
      <c r="E27" s="28"/>
      <c r="F27" s="61"/>
      <c r="G27" s="61"/>
    </row>
    <row r="28" spans="1:53" s="4" customFormat="1" ht="21" thickBot="1" x14ac:dyDescent="0.35">
      <c r="A28" s="10"/>
      <c r="B28" s="36" t="s">
        <v>35</v>
      </c>
      <c r="C28" s="37"/>
      <c r="D28" s="65">
        <f>D22+D24-D26</f>
        <v>0</v>
      </c>
      <c r="E28" s="28"/>
      <c r="F28" s="61"/>
      <c r="G28" s="61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</row>
    <row r="29" spans="1:53" ht="21.75" thickTop="1" thickBot="1" x14ac:dyDescent="0.35">
      <c r="A29" s="10"/>
      <c r="B29" s="20"/>
      <c r="C29" s="17"/>
      <c r="D29" s="38"/>
      <c r="E29" s="28"/>
      <c r="F29" s="61"/>
      <c r="G29" s="61"/>
    </row>
    <row r="30" spans="1:53" ht="20.25" x14ac:dyDescent="0.3">
      <c r="A30" s="10"/>
      <c r="B30" s="16" t="str">
        <f>NOV!B30</f>
        <v>Closing Bank Statement Balance Deposit Account (If Applicable)</v>
      </c>
      <c r="C30" s="17"/>
      <c r="D30" s="24">
        <v>0</v>
      </c>
      <c r="E30" s="88" t="s">
        <v>39</v>
      </c>
      <c r="F30" s="61"/>
      <c r="G30" s="61"/>
    </row>
    <row r="31" spans="1:53" ht="20.25" x14ac:dyDescent="0.3">
      <c r="A31" s="10"/>
      <c r="B31" s="16"/>
      <c r="C31" s="17"/>
      <c r="D31" s="24"/>
      <c r="E31" s="83"/>
      <c r="F31" s="61"/>
      <c r="G31" s="61"/>
    </row>
    <row r="32" spans="1:53" ht="20.25" x14ac:dyDescent="0.3">
      <c r="A32" s="10"/>
      <c r="B32" s="16" t="str">
        <f>NOV!B32</f>
        <v>Closing Bank Statement Balance Cash Account (If Applicable)</v>
      </c>
      <c r="C32" s="17"/>
      <c r="D32" s="24">
        <v>0</v>
      </c>
      <c r="E32" s="83"/>
      <c r="F32" s="61"/>
      <c r="G32" s="61"/>
    </row>
    <row r="33" spans="1:7" ht="20.25" x14ac:dyDescent="0.3">
      <c r="A33" s="10"/>
      <c r="B33" s="16"/>
      <c r="C33" s="17"/>
      <c r="D33" s="24"/>
      <c r="E33" s="83"/>
      <c r="F33" s="61"/>
      <c r="G33" s="61"/>
    </row>
    <row r="34" spans="1:7" ht="20.25" x14ac:dyDescent="0.3">
      <c r="A34" s="10"/>
      <c r="B34" s="16" t="str">
        <f>NOV!B34</f>
        <v>OTHER - e.g. School Meals Account (If Applicable)</v>
      </c>
      <c r="C34" s="17"/>
      <c r="D34" s="24">
        <v>0</v>
      </c>
      <c r="E34" s="83"/>
      <c r="F34" s="61"/>
      <c r="G34" s="61"/>
    </row>
    <row r="35" spans="1:7" ht="20.25" x14ac:dyDescent="0.3">
      <c r="A35" s="10"/>
      <c r="B35" s="16"/>
      <c r="C35" s="17"/>
      <c r="D35" s="24"/>
      <c r="E35" s="83"/>
      <c r="F35" s="61"/>
      <c r="G35" s="61"/>
    </row>
    <row r="36" spans="1:7" ht="21" thickBot="1" x14ac:dyDescent="0.35">
      <c r="A36" s="10"/>
      <c r="B36" s="16" t="str">
        <f>NOV!B36</f>
        <v>OTHER - e.g.Petty Cash (If Applicable)</v>
      </c>
      <c r="C36" s="17"/>
      <c r="D36" s="24">
        <v>0</v>
      </c>
      <c r="E36" s="84"/>
      <c r="F36" s="61"/>
      <c r="G36" s="61"/>
    </row>
    <row r="37" spans="1:7" ht="20.25" x14ac:dyDescent="0.3">
      <c r="A37" s="10"/>
      <c r="B37" s="20"/>
      <c r="C37" s="17"/>
      <c r="D37" s="38"/>
      <c r="E37" s="28"/>
      <c r="F37" s="61"/>
      <c r="G37" s="61"/>
    </row>
    <row r="38" spans="1:7" s="3" customFormat="1" ht="21" thickBot="1" x14ac:dyDescent="0.35">
      <c r="A38" s="39"/>
      <c r="B38" s="40" t="s">
        <v>14</v>
      </c>
      <c r="C38" s="41"/>
      <c r="D38" s="66">
        <f>SUM(D30:D37)</f>
        <v>0</v>
      </c>
      <c r="E38" s="42"/>
      <c r="F38" s="71"/>
      <c r="G38" s="71"/>
    </row>
    <row r="39" spans="1:7" ht="21" thickTop="1" x14ac:dyDescent="0.3">
      <c r="A39" s="10"/>
      <c r="B39" s="35"/>
      <c r="C39" s="17"/>
      <c r="D39" s="18"/>
      <c r="E39" s="28"/>
      <c r="F39" s="61"/>
      <c r="G39" s="61"/>
    </row>
    <row r="40" spans="1:7" ht="21" thickBot="1" x14ac:dyDescent="0.35">
      <c r="A40" s="10"/>
      <c r="B40" s="43" t="s">
        <v>0</v>
      </c>
      <c r="C40" s="26"/>
      <c r="D40" s="67">
        <f>D28+D38</f>
        <v>0</v>
      </c>
      <c r="E40" s="28"/>
      <c r="F40" s="61"/>
      <c r="G40" s="61"/>
    </row>
    <row r="41" spans="1:7" ht="21.75" thickTop="1" thickBot="1" x14ac:dyDescent="0.35">
      <c r="A41" s="10"/>
      <c r="B41" s="35"/>
      <c r="C41" s="17"/>
      <c r="D41" s="18"/>
      <c r="E41" s="28"/>
      <c r="F41" s="61"/>
      <c r="G41" s="61"/>
    </row>
    <row r="42" spans="1:7" ht="21" thickBot="1" x14ac:dyDescent="0.35">
      <c r="A42" s="10"/>
      <c r="B42" s="89" t="s">
        <v>3</v>
      </c>
      <c r="C42" s="95"/>
      <c r="D42" s="96"/>
      <c r="E42" s="81" t="s">
        <v>29</v>
      </c>
      <c r="F42" s="61"/>
      <c r="G42" s="61"/>
    </row>
    <row r="43" spans="1:7" ht="20.25" x14ac:dyDescent="0.3">
      <c r="A43" s="10"/>
      <c r="B43" s="35"/>
      <c r="C43" s="17"/>
      <c r="D43" s="18"/>
      <c r="E43" s="28"/>
      <c r="F43" s="61"/>
      <c r="G43" s="61"/>
    </row>
    <row r="44" spans="1:7" ht="20.25" x14ac:dyDescent="0.3">
      <c r="A44" s="10"/>
      <c r="B44" s="44" t="s">
        <v>4</v>
      </c>
      <c r="C44" s="17"/>
      <c r="D44" s="18"/>
      <c r="E44" s="28"/>
      <c r="F44" s="61"/>
      <c r="G44" s="61"/>
    </row>
    <row r="45" spans="1:7" ht="20.25" x14ac:dyDescent="0.3">
      <c r="A45" s="10"/>
      <c r="B45" s="35"/>
      <c r="C45" s="17"/>
      <c r="D45" s="18"/>
      <c r="E45" s="28"/>
      <c r="F45" s="61"/>
      <c r="G45" s="61"/>
    </row>
    <row r="46" spans="1:7" ht="20.25" x14ac:dyDescent="0.3">
      <c r="A46" s="10"/>
      <c r="B46" s="35" t="str">
        <f>SEPT!B46</f>
        <v>Any payments made since month end to date</v>
      </c>
      <c r="C46" s="17">
        <v>0</v>
      </c>
      <c r="D46" s="18"/>
      <c r="E46" s="28"/>
      <c r="F46" s="61"/>
      <c r="G46" s="61"/>
    </row>
    <row r="47" spans="1:7" ht="20.25" x14ac:dyDescent="0.3">
      <c r="A47" s="10"/>
      <c r="B47" s="35"/>
      <c r="C47" s="17"/>
      <c r="D47" s="18"/>
      <c r="E47" s="28"/>
      <c r="F47" s="61"/>
      <c r="G47" s="61"/>
    </row>
    <row r="48" spans="1:7" ht="20.25" x14ac:dyDescent="0.3">
      <c r="A48" s="10"/>
      <c r="B48" s="35" t="str">
        <f>SEPT!B48</f>
        <v xml:space="preserve">Total of invoices received not yet paid </v>
      </c>
      <c r="C48" s="17">
        <v>0</v>
      </c>
      <c r="D48" s="18"/>
      <c r="E48" s="28"/>
      <c r="F48" s="61"/>
      <c r="G48" s="61"/>
    </row>
    <row r="49" spans="1:7" ht="20.25" x14ac:dyDescent="0.3">
      <c r="A49" s="10"/>
      <c r="B49" s="35"/>
      <c r="C49" s="17"/>
      <c r="D49" s="18"/>
      <c r="E49" s="28"/>
      <c r="F49" s="61"/>
      <c r="G49" s="61"/>
    </row>
    <row r="50" spans="1:7" ht="20.25" x14ac:dyDescent="0.3">
      <c r="A50" s="10"/>
      <c r="B50" s="35" t="str">
        <f>SEPT!B50</f>
        <v xml:space="preserve">Estimate of large expenses due but no invoice yet received (e.g.  Energy &amp; Insurance Bills) </v>
      </c>
      <c r="C50" s="17">
        <v>0</v>
      </c>
      <c r="D50" s="18"/>
      <c r="E50" s="28"/>
      <c r="F50" s="61"/>
      <c r="G50" s="61"/>
    </row>
    <row r="51" spans="1:7" ht="20.25" x14ac:dyDescent="0.3">
      <c r="A51" s="10"/>
      <c r="B51" s="35"/>
      <c r="C51" s="17"/>
      <c r="D51" s="18"/>
      <c r="E51" s="28"/>
      <c r="F51" s="61"/>
      <c r="G51" s="61"/>
    </row>
    <row r="52" spans="1:7" ht="20.25" x14ac:dyDescent="0.3">
      <c r="A52" s="10"/>
      <c r="B52" s="35" t="str">
        <f>SEPT!B52</f>
        <v>PAYE/PRSI Payment Due to Revenue</v>
      </c>
      <c r="C52" s="17">
        <v>0</v>
      </c>
      <c r="D52" s="18"/>
      <c r="E52" s="28"/>
      <c r="F52" s="61"/>
      <c r="G52" s="61"/>
    </row>
    <row r="53" spans="1:7" ht="20.25" x14ac:dyDescent="0.3">
      <c r="A53" s="10"/>
      <c r="B53" s="35"/>
      <c r="C53" s="17"/>
      <c r="D53" s="18"/>
      <c r="E53" s="28"/>
      <c r="F53" s="61"/>
      <c r="G53" s="61"/>
    </row>
    <row r="54" spans="1:7" ht="20.25" x14ac:dyDescent="0.3">
      <c r="A54" s="10"/>
      <c r="B54" s="35" t="str">
        <f>SEPT!B54</f>
        <v>VAT/RCT Due to Revenue</v>
      </c>
      <c r="C54" s="17">
        <v>0</v>
      </c>
      <c r="D54" s="18"/>
      <c r="E54" s="28"/>
      <c r="F54" s="61"/>
      <c r="G54" s="61"/>
    </row>
    <row r="55" spans="1:7" ht="20.25" x14ac:dyDescent="0.3">
      <c r="A55" s="10"/>
      <c r="B55" s="35"/>
      <c r="C55" s="17"/>
      <c r="D55" s="18"/>
      <c r="E55" s="28"/>
      <c r="F55" s="61"/>
      <c r="G55" s="61"/>
    </row>
    <row r="56" spans="1:7" ht="20.25" x14ac:dyDescent="0.3">
      <c r="A56" s="10"/>
      <c r="B56" s="35" t="str">
        <f>SEPT!B56</f>
        <v xml:space="preserve">Balance of School Meals Grant </v>
      </c>
      <c r="C56" s="17">
        <v>0</v>
      </c>
      <c r="D56" s="18"/>
      <c r="E56" s="28"/>
      <c r="F56" s="61"/>
      <c r="G56" s="61"/>
    </row>
    <row r="57" spans="1:7" ht="20.25" x14ac:dyDescent="0.3">
      <c r="A57" s="10"/>
      <c r="B57" s="35"/>
      <c r="C57" s="17"/>
      <c r="D57" s="18"/>
      <c r="E57" s="28"/>
      <c r="F57" s="61"/>
      <c r="G57" s="61"/>
    </row>
    <row r="58" spans="1:7" ht="20.25" x14ac:dyDescent="0.3">
      <c r="A58" s="10"/>
      <c r="B58" s="16" t="str">
        <f>SEPT!B58</f>
        <v>Monies received ringfenced for specific items (e.g. Study - Musical)</v>
      </c>
      <c r="C58" s="17">
        <v>0</v>
      </c>
      <c r="D58" s="18"/>
      <c r="E58" s="28"/>
      <c r="F58" s="61"/>
      <c r="G58" s="61"/>
    </row>
    <row r="59" spans="1:7" ht="20.25" x14ac:dyDescent="0.3">
      <c r="A59" s="10"/>
      <c r="B59" s="16"/>
      <c r="C59" s="17"/>
      <c r="D59" s="18"/>
      <c r="E59" s="28"/>
      <c r="F59" s="61"/>
      <c r="G59" s="61"/>
    </row>
    <row r="60" spans="1:7" ht="20.25" x14ac:dyDescent="0.3">
      <c r="A60" s="10"/>
      <c r="B60" s="16" t="str">
        <f>SEPT!B60</f>
        <v>Monies received in advance of school year (e.g. School Admin. Charges/TY Receipts/Book Grant)</v>
      </c>
      <c r="C60" s="17">
        <v>0</v>
      </c>
      <c r="D60" s="18"/>
      <c r="E60" s="28"/>
      <c r="F60" s="61"/>
      <c r="G60" s="61"/>
    </row>
    <row r="61" spans="1:7" ht="20.25" x14ac:dyDescent="0.3">
      <c r="A61" s="10"/>
      <c r="B61" s="45"/>
      <c r="C61" s="17"/>
      <c r="D61" s="18"/>
      <c r="E61" s="28"/>
      <c r="F61" s="61"/>
      <c r="G61" s="61"/>
    </row>
    <row r="62" spans="1:7" ht="20.25" x14ac:dyDescent="0.3">
      <c r="A62" s="10"/>
      <c r="B62" s="16" t="str">
        <f>SEPT!B62</f>
        <v>DES Grants received to be ringfenced for specific item (e.g. I.T. Grant)</v>
      </c>
      <c r="C62" s="17">
        <v>0</v>
      </c>
      <c r="D62" s="18"/>
      <c r="E62" s="28"/>
      <c r="F62" s="61"/>
      <c r="G62" s="61"/>
    </row>
    <row r="63" spans="1:7" ht="20.25" x14ac:dyDescent="0.3">
      <c r="A63" s="10"/>
      <c r="B63" s="35"/>
      <c r="C63" s="17"/>
      <c r="D63" s="18"/>
      <c r="E63" s="28"/>
      <c r="F63" s="61"/>
      <c r="G63" s="61"/>
    </row>
    <row r="64" spans="1:7" ht="21" thickBot="1" x14ac:dyDescent="0.35">
      <c r="A64" s="10"/>
      <c r="B64" s="35" t="str">
        <f>SEPT!B64</f>
        <v xml:space="preserve"> Building Project Account - Balance of monies not yet paid from Grant Received</v>
      </c>
      <c r="C64" s="46">
        <v>0</v>
      </c>
      <c r="D64" s="68">
        <f>SUM(C46:C64)</f>
        <v>0</v>
      </c>
      <c r="E64" s="28" t="s">
        <v>2</v>
      </c>
      <c r="F64" s="61"/>
      <c r="G64" s="61"/>
    </row>
    <row r="65" spans="1:7" ht="20.25" x14ac:dyDescent="0.3">
      <c r="A65" s="10"/>
      <c r="B65" s="35"/>
      <c r="C65" s="17"/>
      <c r="D65" s="18"/>
      <c r="E65" s="28"/>
      <c r="F65" s="61"/>
      <c r="G65" s="61"/>
    </row>
    <row r="66" spans="1:7" ht="20.25" x14ac:dyDescent="0.3">
      <c r="A66" s="10"/>
      <c r="B66" s="35"/>
      <c r="C66" s="17"/>
      <c r="D66" s="18"/>
      <c r="E66" s="28"/>
      <c r="F66" s="61"/>
      <c r="G66" s="61"/>
    </row>
    <row r="67" spans="1:7" ht="20.25" x14ac:dyDescent="0.3">
      <c r="A67" s="10"/>
      <c r="B67" s="44" t="s">
        <v>12</v>
      </c>
      <c r="C67" s="17"/>
      <c r="D67" s="18"/>
      <c r="E67" s="28"/>
      <c r="F67" s="61"/>
      <c r="G67" s="61"/>
    </row>
    <row r="68" spans="1:7" ht="20.25" x14ac:dyDescent="0.3">
      <c r="A68" s="10"/>
      <c r="B68" s="35"/>
      <c r="C68" s="17"/>
      <c r="D68" s="18"/>
      <c r="E68" s="28"/>
      <c r="F68" s="61"/>
      <c r="G68" s="61"/>
    </row>
    <row r="69" spans="1:7" ht="20.25" x14ac:dyDescent="0.3">
      <c r="A69" s="10"/>
      <c r="B69" s="35" t="str">
        <f>SEPT!B69</f>
        <v>Monies received since month end to date</v>
      </c>
      <c r="C69" s="17">
        <v>0</v>
      </c>
      <c r="D69" s="18"/>
      <c r="E69" s="28"/>
      <c r="F69" s="61"/>
      <c r="G69" s="61"/>
    </row>
    <row r="70" spans="1:7" ht="20.25" x14ac:dyDescent="0.3">
      <c r="A70" s="10"/>
      <c r="B70" s="35"/>
      <c r="C70" s="17"/>
      <c r="D70" s="18"/>
      <c r="E70" s="28"/>
      <c r="F70" s="61"/>
      <c r="G70" s="61"/>
    </row>
    <row r="71" spans="1:7" ht="21" thickBot="1" x14ac:dyDescent="0.35">
      <c r="A71" s="10"/>
      <c r="B71" s="35" t="str">
        <f>SEPT!B71</f>
        <v>Plus Monies due not yet received (e.g. Exam Aid, Supervision &amp; Substitution)</v>
      </c>
      <c r="C71" s="46">
        <v>0</v>
      </c>
      <c r="D71" s="68">
        <f>C69+C71+C70</f>
        <v>0</v>
      </c>
      <c r="E71" s="28" t="s">
        <v>31</v>
      </c>
      <c r="F71" s="61"/>
      <c r="G71" s="61"/>
    </row>
    <row r="72" spans="1:7" ht="20.25" x14ac:dyDescent="0.3">
      <c r="A72" s="10"/>
      <c r="B72" s="35"/>
      <c r="C72" s="17"/>
      <c r="D72" s="18"/>
      <c r="E72" s="28"/>
      <c r="F72" s="61"/>
      <c r="G72" s="61"/>
    </row>
    <row r="73" spans="1:7" ht="20.25" x14ac:dyDescent="0.3">
      <c r="A73" s="10"/>
      <c r="B73" s="35"/>
      <c r="C73" s="17"/>
      <c r="D73" s="18"/>
      <c r="E73" s="28"/>
      <c r="F73" s="61"/>
      <c r="G73" s="61"/>
    </row>
    <row r="74" spans="1:7" s="2" customFormat="1" ht="24" customHeight="1" thickBot="1" x14ac:dyDescent="0.35">
      <c r="A74" s="10"/>
      <c r="B74" s="47" t="s">
        <v>1</v>
      </c>
      <c r="C74" s="48"/>
      <c r="D74" s="69">
        <f>D40-D64+D71</f>
        <v>0</v>
      </c>
      <c r="E74" s="28"/>
      <c r="F74" s="72"/>
      <c r="G74" s="72"/>
    </row>
    <row r="75" spans="1:7" s="2" customFormat="1" ht="21.75" thickTop="1" thickBot="1" x14ac:dyDescent="0.35">
      <c r="A75" s="10"/>
      <c r="B75" s="50"/>
      <c r="C75" s="51"/>
      <c r="D75" s="49"/>
      <c r="E75" s="28"/>
      <c r="F75" s="72"/>
      <c r="G75" s="72"/>
    </row>
    <row r="76" spans="1:7" s="2" customFormat="1" ht="27" customHeight="1" thickBot="1" x14ac:dyDescent="0.35">
      <c r="A76" s="10"/>
      <c r="B76" s="89" t="s">
        <v>59</v>
      </c>
      <c r="C76" s="90"/>
      <c r="D76" s="91"/>
      <c r="E76" s="28"/>
      <c r="F76" s="72"/>
      <c r="G76" s="72"/>
    </row>
    <row r="77" spans="1:7" s="2" customFormat="1" ht="20.25" x14ac:dyDescent="0.3">
      <c r="A77" s="10"/>
      <c r="B77" s="50"/>
      <c r="C77" s="51"/>
      <c r="D77" s="49"/>
      <c r="E77" s="28"/>
      <c r="F77" s="72"/>
      <c r="G77" s="72"/>
    </row>
    <row r="78" spans="1:7" ht="20.25" x14ac:dyDescent="0.3">
      <c r="A78" s="10"/>
      <c r="B78" s="35"/>
      <c r="C78" s="17"/>
      <c r="D78" s="18"/>
      <c r="E78" s="28"/>
      <c r="F78" s="61"/>
      <c r="G78" s="61"/>
    </row>
    <row r="79" spans="1:7" ht="20.25" x14ac:dyDescent="0.3">
      <c r="A79" s="10"/>
      <c r="B79" s="52" t="s">
        <v>21</v>
      </c>
      <c r="C79" s="17"/>
      <c r="D79" s="18"/>
      <c r="E79" s="28"/>
      <c r="F79" s="61"/>
      <c r="G79" s="61"/>
    </row>
    <row r="80" spans="1:7" ht="20.25" x14ac:dyDescent="0.3">
      <c r="A80" s="10"/>
      <c r="B80" s="52"/>
      <c r="C80" s="17"/>
      <c r="D80" s="18"/>
      <c r="E80" s="28"/>
      <c r="F80" s="61"/>
      <c r="G80" s="61"/>
    </row>
    <row r="81" spans="1:7" ht="20.25" x14ac:dyDescent="0.3">
      <c r="A81" s="10"/>
      <c r="B81" s="52" t="s">
        <v>25</v>
      </c>
      <c r="C81" s="17"/>
      <c r="D81" s="18"/>
      <c r="E81" s="28"/>
      <c r="F81" s="61"/>
      <c r="G81" s="61"/>
    </row>
    <row r="82" spans="1:7" ht="20.25" x14ac:dyDescent="0.3">
      <c r="A82" s="10"/>
      <c r="B82" s="35"/>
      <c r="C82" s="17"/>
      <c r="D82" s="18"/>
      <c r="E82" s="28"/>
      <c r="F82" s="61"/>
      <c r="G82" s="61"/>
    </row>
    <row r="83" spans="1:7" ht="21" thickBot="1" x14ac:dyDescent="0.35">
      <c r="A83" s="10"/>
      <c r="B83" s="53"/>
      <c r="C83" s="46"/>
      <c r="D83" s="54"/>
      <c r="E83" s="34"/>
      <c r="F83" s="61"/>
      <c r="G83" s="61"/>
    </row>
    <row r="84" spans="1:7" ht="18.75" x14ac:dyDescent="0.3">
      <c r="A84" s="55"/>
      <c r="B84" s="35"/>
      <c r="C84" s="17"/>
      <c r="D84" s="17"/>
      <c r="E84" s="14"/>
      <c r="F84" s="61"/>
      <c r="G84" s="61"/>
    </row>
    <row r="85" spans="1:7" ht="18.75" x14ac:dyDescent="0.3">
      <c r="A85" s="55"/>
      <c r="B85" s="52" t="s">
        <v>22</v>
      </c>
      <c r="C85" s="17"/>
      <c r="D85" s="17"/>
      <c r="E85" s="14"/>
      <c r="F85" s="61"/>
      <c r="G85" s="61"/>
    </row>
    <row r="86" spans="1:7" ht="18.75" x14ac:dyDescent="0.3">
      <c r="A86" s="55"/>
      <c r="B86" s="52" t="s">
        <v>28</v>
      </c>
      <c r="C86" s="17"/>
      <c r="D86" s="17"/>
      <c r="E86" s="14"/>
      <c r="F86" s="61"/>
      <c r="G86" s="61"/>
    </row>
    <row r="87" spans="1:7" ht="19.5" thickBot="1" x14ac:dyDescent="0.35">
      <c r="A87" s="56"/>
      <c r="B87" s="57"/>
      <c r="C87" s="58"/>
      <c r="D87" s="58"/>
      <c r="E87" s="59"/>
      <c r="F87" s="61"/>
      <c r="G87" s="61"/>
    </row>
    <row r="88" spans="1:7" x14ac:dyDescent="0.25">
      <c r="A88" s="60"/>
      <c r="B88" s="61"/>
      <c r="C88" s="62"/>
      <c r="D88" s="62"/>
      <c r="E88" s="61"/>
      <c r="F88" s="61"/>
      <c r="G88" s="61"/>
    </row>
    <row r="89" spans="1:7" x14ac:dyDescent="0.25">
      <c r="A89" s="60"/>
      <c r="B89" s="61"/>
      <c r="C89" s="62"/>
      <c r="D89" s="62"/>
      <c r="E89" s="61"/>
      <c r="F89" s="61"/>
      <c r="G89" s="61"/>
    </row>
    <row r="90" spans="1:7" x14ac:dyDescent="0.25">
      <c r="A90" s="60"/>
      <c r="B90" s="61"/>
      <c r="C90" s="62"/>
      <c r="D90" s="62"/>
      <c r="E90" s="61"/>
      <c r="F90" s="61"/>
      <c r="G90" s="61"/>
    </row>
    <row r="91" spans="1:7" x14ac:dyDescent="0.25">
      <c r="A91" s="60"/>
      <c r="B91" s="61"/>
      <c r="C91" s="62"/>
      <c r="D91" s="62"/>
      <c r="E91" s="61"/>
      <c r="F91" s="61"/>
      <c r="G91" s="61"/>
    </row>
    <row r="92" spans="1:7" x14ac:dyDescent="0.25">
      <c r="A92" s="60"/>
      <c r="B92" s="61"/>
      <c r="C92" s="62"/>
      <c r="D92" s="62"/>
      <c r="E92" s="61"/>
      <c r="F92" s="61"/>
      <c r="G92" s="61"/>
    </row>
    <row r="93" spans="1:7" x14ac:dyDescent="0.25">
      <c r="A93" s="60"/>
      <c r="B93" s="61"/>
      <c r="C93" s="62"/>
      <c r="D93" s="62"/>
      <c r="E93" s="61"/>
      <c r="F93" s="61"/>
      <c r="G93" s="61"/>
    </row>
    <row r="94" spans="1:7" x14ac:dyDescent="0.25">
      <c r="A94" s="60"/>
      <c r="B94" s="61"/>
      <c r="C94" s="62"/>
      <c r="D94" s="62"/>
      <c r="E94" s="61"/>
      <c r="F94" s="61"/>
      <c r="G94" s="61"/>
    </row>
    <row r="95" spans="1:7" x14ac:dyDescent="0.25">
      <c r="A95" s="60"/>
      <c r="B95" s="61"/>
      <c r="C95" s="62"/>
      <c r="D95" s="62"/>
      <c r="E95" s="61"/>
      <c r="F95" s="61"/>
      <c r="G95" s="61"/>
    </row>
    <row r="96" spans="1:7" x14ac:dyDescent="0.25">
      <c r="A96" s="60"/>
      <c r="B96" s="61"/>
      <c r="C96" s="62"/>
      <c r="D96" s="62"/>
      <c r="E96" s="61"/>
      <c r="F96" s="61"/>
      <c r="G96" s="61"/>
    </row>
    <row r="97" spans="1:7" x14ac:dyDescent="0.25">
      <c r="A97" s="60"/>
      <c r="B97" s="61"/>
      <c r="C97" s="62"/>
      <c r="D97" s="62"/>
      <c r="E97" s="61"/>
      <c r="F97" s="61"/>
      <c r="G97" s="61"/>
    </row>
    <row r="98" spans="1:7" x14ac:dyDescent="0.25">
      <c r="A98" s="60"/>
      <c r="B98" s="61"/>
      <c r="C98" s="62"/>
      <c r="D98" s="62"/>
      <c r="E98" s="61"/>
      <c r="F98" s="61"/>
      <c r="G98" s="61"/>
    </row>
  </sheetData>
  <sheetProtection sheet="1"/>
  <mergeCells count="9">
    <mergeCell ref="E30:E36"/>
    <mergeCell ref="B42:D42"/>
    <mergeCell ref="B76:D76"/>
    <mergeCell ref="B2:D2"/>
    <mergeCell ref="B4:D4"/>
    <mergeCell ref="E10:E14"/>
    <mergeCell ref="E24:E26"/>
    <mergeCell ref="C5:D5"/>
    <mergeCell ref="C6:D6"/>
  </mergeCells>
  <pageMargins left="0.23622047244094491" right="0.23622047244094491" top="0.74803149606299213" bottom="0.74803149606299213" header="0.31496062992125984" footer="0.31496062992125984"/>
  <pageSetup paperSize="9" scale="39" orientation="portrait" r:id="rId1"/>
  <ignoredErrors>
    <ignoredError sqref="D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A89"/>
  <sheetViews>
    <sheetView zoomScale="70" zoomScaleNormal="70" workbookViewId="0">
      <pane ySplit="6" topLeftCell="A43" activePane="bottomLeft" state="frozen"/>
      <selection pane="bottomLeft" activeCell="B72" sqref="B72"/>
    </sheetView>
  </sheetViews>
  <sheetFormatPr defaultRowHeight="15" x14ac:dyDescent="0.25"/>
  <cols>
    <col min="1" max="1" width="8.7109375" style="5" customWidth="1"/>
    <col min="2" max="2" width="112.42578125" bestFit="1" customWidth="1"/>
    <col min="3" max="4" width="18.140625" style="1" customWidth="1"/>
    <col min="5" max="5" width="68.5703125" customWidth="1"/>
    <col min="6" max="6" width="12.5703125" customWidth="1"/>
  </cols>
  <sheetData>
    <row r="1" spans="1:6" ht="21" thickBot="1" x14ac:dyDescent="0.35">
      <c r="A1" s="6"/>
      <c r="B1" s="7"/>
      <c r="C1" s="8"/>
      <c r="D1" s="8"/>
      <c r="E1" s="9"/>
      <c r="F1" s="61"/>
    </row>
    <row r="2" spans="1:6" ht="21" thickBot="1" x14ac:dyDescent="0.35">
      <c r="A2" s="10"/>
      <c r="B2" s="101" t="str">
        <f>DEC!B2</f>
        <v>PLEASE ENTER SCHOOL NAME AND TOWN HERE</v>
      </c>
      <c r="C2" s="102"/>
      <c r="D2" s="103"/>
      <c r="E2" s="9"/>
      <c r="F2" s="61"/>
    </row>
    <row r="3" spans="1:6" ht="21" thickBot="1" x14ac:dyDescent="0.35">
      <c r="A3" s="10"/>
      <c r="B3" s="73"/>
      <c r="C3" s="74"/>
      <c r="D3" s="75"/>
      <c r="E3" s="81" t="s">
        <v>29</v>
      </c>
      <c r="F3" s="61"/>
    </row>
    <row r="4" spans="1:6" ht="21" thickBot="1" x14ac:dyDescent="0.35">
      <c r="A4" s="10"/>
      <c r="B4" s="101" t="str">
        <f>DEC!B4</f>
        <v>2025/2026 School Year</v>
      </c>
      <c r="C4" s="102"/>
      <c r="D4" s="103"/>
      <c r="E4" s="14"/>
      <c r="F4" s="61"/>
    </row>
    <row r="5" spans="1:6" ht="21" thickBot="1" x14ac:dyDescent="0.35">
      <c r="A5" s="10"/>
      <c r="B5" s="73"/>
      <c r="C5" s="97" t="s">
        <v>43</v>
      </c>
      <c r="D5" s="98"/>
      <c r="E5" s="15" t="s">
        <v>20</v>
      </c>
      <c r="F5" s="61"/>
    </row>
    <row r="6" spans="1:6" ht="21" thickBot="1" x14ac:dyDescent="0.35">
      <c r="A6" s="10"/>
      <c r="B6" s="79" t="s">
        <v>53</v>
      </c>
      <c r="C6" s="99"/>
      <c r="D6" s="100"/>
      <c r="E6" s="63">
        <f>D28-D18</f>
        <v>0</v>
      </c>
      <c r="F6" s="61"/>
    </row>
    <row r="7" spans="1:6" ht="20.25" x14ac:dyDescent="0.3">
      <c r="A7" s="10"/>
      <c r="B7" s="16"/>
      <c r="C7" s="17"/>
      <c r="D7" s="18"/>
      <c r="E7" s="70"/>
      <c r="F7" s="61"/>
    </row>
    <row r="8" spans="1:6" ht="21" thickBot="1" x14ac:dyDescent="0.35">
      <c r="A8" s="10"/>
      <c r="B8" s="20" t="s">
        <v>15</v>
      </c>
      <c r="C8" s="17"/>
      <c r="D8" s="21">
        <f>DEC!D28</f>
        <v>0</v>
      </c>
      <c r="E8" s="28"/>
      <c r="F8" s="61"/>
    </row>
    <row r="9" spans="1:6" ht="21.75" thickTop="1" thickBot="1" x14ac:dyDescent="0.35">
      <c r="A9" s="10"/>
      <c r="B9" s="16"/>
      <c r="C9" s="17"/>
      <c r="D9" s="23"/>
      <c r="E9" s="22"/>
      <c r="F9" s="61"/>
    </row>
    <row r="10" spans="1:6" ht="20.25" x14ac:dyDescent="0.3">
      <c r="A10" s="10"/>
      <c r="B10" s="16" t="s">
        <v>23</v>
      </c>
      <c r="C10" s="17"/>
      <c r="D10" s="24">
        <v>0</v>
      </c>
      <c r="E10" s="85" t="s">
        <v>32</v>
      </c>
      <c r="F10" s="61"/>
    </row>
    <row r="11" spans="1:6" ht="20.25" x14ac:dyDescent="0.3">
      <c r="A11" s="10"/>
      <c r="B11" s="16"/>
      <c r="C11" s="17"/>
      <c r="D11" s="24"/>
      <c r="E11" s="86"/>
      <c r="F11" s="61"/>
    </row>
    <row r="12" spans="1:6" ht="21" thickBot="1" x14ac:dyDescent="0.35">
      <c r="A12" s="10"/>
      <c r="B12" s="25"/>
      <c r="C12" s="26" t="s">
        <v>26</v>
      </c>
      <c r="D12" s="64">
        <f>SUM(D10:D11)</f>
        <v>0</v>
      </c>
      <c r="E12" s="86"/>
      <c r="F12" s="61"/>
    </row>
    <row r="13" spans="1:6" ht="21" thickTop="1" x14ac:dyDescent="0.3">
      <c r="A13" s="10"/>
      <c r="B13" s="16"/>
      <c r="C13" s="17"/>
      <c r="D13" s="23"/>
      <c r="E13" s="86"/>
      <c r="F13" s="61"/>
    </row>
    <row r="14" spans="1:6" ht="21" customHeight="1" thickBot="1" x14ac:dyDescent="0.35">
      <c r="A14" s="10"/>
      <c r="B14" s="16" t="s">
        <v>24</v>
      </c>
      <c r="C14" s="17"/>
      <c r="D14" s="24">
        <v>0</v>
      </c>
      <c r="E14" s="87"/>
      <c r="F14" s="61"/>
    </row>
    <row r="15" spans="1:6" ht="21" customHeight="1" x14ac:dyDescent="0.3">
      <c r="A15" s="10"/>
      <c r="B15" s="16"/>
      <c r="C15" s="17"/>
      <c r="D15" s="24"/>
      <c r="E15" s="27"/>
      <c r="F15" s="61"/>
    </row>
    <row r="16" spans="1:6" ht="21" customHeight="1" thickBot="1" x14ac:dyDescent="0.35">
      <c r="A16" s="10"/>
      <c r="B16" s="16"/>
      <c r="C16" s="26" t="s">
        <v>27</v>
      </c>
      <c r="D16" s="64">
        <f>SUM(D14:D15)</f>
        <v>0</v>
      </c>
      <c r="E16" s="28"/>
      <c r="F16" s="61"/>
    </row>
    <row r="17" spans="1:53" ht="21" thickTop="1" x14ac:dyDescent="0.3">
      <c r="A17" s="10"/>
      <c r="B17" s="16"/>
      <c r="C17" s="17"/>
      <c r="D17" s="24"/>
      <c r="E17" s="28"/>
      <c r="F17" s="61"/>
    </row>
    <row r="18" spans="1:53" s="4" customFormat="1" ht="21" thickBot="1" x14ac:dyDescent="0.35">
      <c r="A18" s="10"/>
      <c r="B18" s="29" t="s">
        <v>5</v>
      </c>
      <c r="C18" s="30"/>
      <c r="D18" s="65">
        <f>D8-D12+D16</f>
        <v>0</v>
      </c>
      <c r="E18" s="32"/>
      <c r="F18" s="61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</row>
    <row r="19" spans="1:53" ht="21" thickTop="1" x14ac:dyDescent="0.3">
      <c r="A19" s="10"/>
      <c r="B19" s="16"/>
      <c r="C19" s="17"/>
      <c r="D19" s="23"/>
      <c r="E19" s="28"/>
      <c r="F19" s="61"/>
    </row>
    <row r="20" spans="1:53" ht="20.25" x14ac:dyDescent="0.3">
      <c r="A20" s="10"/>
      <c r="B20" s="20" t="s">
        <v>30</v>
      </c>
      <c r="C20" s="17"/>
      <c r="D20" s="23"/>
      <c r="E20" s="28"/>
      <c r="F20" s="61"/>
    </row>
    <row r="21" spans="1:53" ht="20.45" customHeight="1" thickBot="1" x14ac:dyDescent="0.35">
      <c r="A21" s="10"/>
      <c r="B21" s="16"/>
      <c r="C21" s="17"/>
      <c r="D21" s="23"/>
      <c r="E21" s="28"/>
      <c r="F21" s="61"/>
    </row>
    <row r="22" spans="1:53" ht="21" thickBot="1" x14ac:dyDescent="0.35">
      <c r="A22" s="10"/>
      <c r="B22" s="16" t="s">
        <v>6</v>
      </c>
      <c r="C22" s="17"/>
      <c r="D22" s="24">
        <v>0</v>
      </c>
      <c r="E22" s="33" t="s">
        <v>34</v>
      </c>
      <c r="F22" s="61"/>
    </row>
    <row r="23" spans="1:53" ht="21" thickBot="1" x14ac:dyDescent="0.35">
      <c r="A23" s="10"/>
      <c r="B23" s="16"/>
      <c r="C23" s="17"/>
      <c r="D23" s="23"/>
      <c r="E23" s="34"/>
      <c r="F23" s="61"/>
    </row>
    <row r="24" spans="1:53" ht="20.25" x14ac:dyDescent="0.3">
      <c r="A24" s="10"/>
      <c r="B24" s="16" t="s">
        <v>18</v>
      </c>
      <c r="C24" s="17"/>
      <c r="D24" s="24">
        <v>0</v>
      </c>
      <c r="E24" s="82" t="s">
        <v>33</v>
      </c>
      <c r="F24" s="61"/>
    </row>
    <row r="25" spans="1:53" ht="20.25" x14ac:dyDescent="0.3">
      <c r="A25" s="10"/>
      <c r="B25" s="35"/>
      <c r="C25" s="17"/>
      <c r="D25" s="23"/>
      <c r="E25" s="83"/>
      <c r="F25" s="61"/>
    </row>
    <row r="26" spans="1:53" ht="21" thickBot="1" x14ac:dyDescent="0.35">
      <c r="A26" s="10"/>
      <c r="B26" s="16" t="s">
        <v>19</v>
      </c>
      <c r="C26" s="17"/>
      <c r="D26" s="24">
        <v>0</v>
      </c>
      <c r="E26" s="84"/>
      <c r="F26" s="61"/>
    </row>
    <row r="27" spans="1:53" ht="20.25" x14ac:dyDescent="0.3">
      <c r="A27" s="10"/>
      <c r="B27" s="16"/>
      <c r="C27" s="17"/>
      <c r="D27" s="24"/>
      <c r="E27" s="28"/>
      <c r="F27" s="61"/>
    </row>
    <row r="28" spans="1:53" s="4" customFormat="1" ht="21" thickBot="1" x14ac:dyDescent="0.35">
      <c r="A28" s="10"/>
      <c r="B28" s="36" t="s">
        <v>35</v>
      </c>
      <c r="C28" s="37"/>
      <c r="D28" s="65">
        <f>D22+D24-D26</f>
        <v>0</v>
      </c>
      <c r="E28" s="28"/>
      <c r="F28" s="61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</row>
    <row r="29" spans="1:53" ht="21.75" thickTop="1" thickBot="1" x14ac:dyDescent="0.35">
      <c r="A29" s="10"/>
      <c r="B29" s="20"/>
      <c r="C29" s="17"/>
      <c r="D29" s="38"/>
      <c r="E29" s="28"/>
      <c r="F29" s="61"/>
    </row>
    <row r="30" spans="1:53" ht="20.25" x14ac:dyDescent="0.3">
      <c r="A30" s="10"/>
      <c r="B30" s="16" t="str">
        <f>DEC!B30</f>
        <v>Closing Bank Statement Balance Deposit Account (If Applicable)</v>
      </c>
      <c r="C30" s="17"/>
      <c r="D30" s="24">
        <v>0</v>
      </c>
      <c r="E30" s="88" t="s">
        <v>39</v>
      </c>
      <c r="F30" s="61"/>
    </row>
    <row r="31" spans="1:53" ht="20.25" x14ac:dyDescent="0.3">
      <c r="A31" s="10"/>
      <c r="B31" s="16"/>
      <c r="C31" s="17"/>
      <c r="D31" s="24"/>
      <c r="E31" s="83"/>
      <c r="F31" s="61"/>
    </row>
    <row r="32" spans="1:53" ht="20.25" x14ac:dyDescent="0.3">
      <c r="A32" s="10"/>
      <c r="B32" s="16" t="str">
        <f>DEC!B32</f>
        <v>Closing Bank Statement Balance Cash Account (If Applicable)</v>
      </c>
      <c r="C32" s="17"/>
      <c r="D32" s="24">
        <v>0</v>
      </c>
      <c r="E32" s="83"/>
      <c r="F32" s="61"/>
    </row>
    <row r="33" spans="1:6" ht="20.25" x14ac:dyDescent="0.3">
      <c r="A33" s="10"/>
      <c r="B33" s="16"/>
      <c r="C33" s="17"/>
      <c r="D33" s="24"/>
      <c r="E33" s="83"/>
      <c r="F33" s="61"/>
    </row>
    <row r="34" spans="1:6" ht="20.25" x14ac:dyDescent="0.3">
      <c r="A34" s="10"/>
      <c r="B34" s="16" t="str">
        <f>DEC!B34</f>
        <v>OTHER - e.g. School Meals Account (If Applicable)</v>
      </c>
      <c r="C34" s="17"/>
      <c r="D34" s="24">
        <v>0</v>
      </c>
      <c r="E34" s="83"/>
      <c r="F34" s="61"/>
    </row>
    <row r="35" spans="1:6" ht="20.25" x14ac:dyDescent="0.3">
      <c r="A35" s="10"/>
      <c r="B35" s="16"/>
      <c r="C35" s="17"/>
      <c r="D35" s="24"/>
      <c r="E35" s="83"/>
      <c r="F35" s="61"/>
    </row>
    <row r="36" spans="1:6" ht="21" thickBot="1" x14ac:dyDescent="0.35">
      <c r="A36" s="10"/>
      <c r="B36" s="16" t="str">
        <f>DEC!B36</f>
        <v>OTHER - e.g.Petty Cash (If Applicable)</v>
      </c>
      <c r="C36" s="17"/>
      <c r="D36" s="24">
        <v>0</v>
      </c>
      <c r="E36" s="84"/>
      <c r="F36" s="61"/>
    </row>
    <row r="37" spans="1:6" ht="20.25" x14ac:dyDescent="0.3">
      <c r="A37" s="10"/>
      <c r="B37" s="20"/>
      <c r="C37" s="17"/>
      <c r="D37" s="38"/>
      <c r="E37" s="28"/>
      <c r="F37" s="61"/>
    </row>
    <row r="38" spans="1:6" s="3" customFormat="1" ht="21" thickBot="1" x14ac:dyDescent="0.35">
      <c r="A38" s="39"/>
      <c r="B38" s="40" t="s">
        <v>14</v>
      </c>
      <c r="C38" s="41"/>
      <c r="D38" s="66">
        <f>SUM(D30:D37)</f>
        <v>0</v>
      </c>
      <c r="E38" s="42"/>
      <c r="F38" s="71"/>
    </row>
    <row r="39" spans="1:6" ht="21" thickTop="1" x14ac:dyDescent="0.3">
      <c r="A39" s="10"/>
      <c r="B39" s="35"/>
      <c r="C39" s="17"/>
      <c r="D39" s="18"/>
      <c r="E39" s="28"/>
      <c r="F39" s="61"/>
    </row>
    <row r="40" spans="1:6" ht="21" thickBot="1" x14ac:dyDescent="0.35">
      <c r="A40" s="10"/>
      <c r="B40" s="43" t="s">
        <v>0</v>
      </c>
      <c r="C40" s="26"/>
      <c r="D40" s="67">
        <f>D28+D38</f>
        <v>0</v>
      </c>
      <c r="E40" s="28"/>
      <c r="F40" s="61"/>
    </row>
    <row r="41" spans="1:6" ht="21.75" thickTop="1" thickBot="1" x14ac:dyDescent="0.35">
      <c r="A41" s="10"/>
      <c r="B41" s="35"/>
      <c r="C41" s="17"/>
      <c r="D41" s="18"/>
      <c r="E41" s="28"/>
      <c r="F41" s="61"/>
    </row>
    <row r="42" spans="1:6" ht="21" thickBot="1" x14ac:dyDescent="0.35">
      <c r="A42" s="10"/>
      <c r="B42" s="89" t="s">
        <v>3</v>
      </c>
      <c r="C42" s="95"/>
      <c r="D42" s="96"/>
      <c r="E42" s="81" t="s">
        <v>29</v>
      </c>
      <c r="F42" s="61"/>
    </row>
    <row r="43" spans="1:6" ht="20.25" x14ac:dyDescent="0.3">
      <c r="A43" s="10"/>
      <c r="B43" s="35"/>
      <c r="C43" s="17"/>
      <c r="D43" s="18"/>
      <c r="E43" s="28"/>
      <c r="F43" s="61"/>
    </row>
    <row r="44" spans="1:6" ht="20.25" x14ac:dyDescent="0.3">
      <c r="A44" s="10"/>
      <c r="B44" s="44" t="s">
        <v>4</v>
      </c>
      <c r="C44" s="17"/>
      <c r="D44" s="18"/>
      <c r="E44" s="28"/>
      <c r="F44" s="61"/>
    </row>
    <row r="45" spans="1:6" ht="20.25" x14ac:dyDescent="0.3">
      <c r="A45" s="10"/>
      <c r="B45" s="35"/>
      <c r="C45" s="17"/>
      <c r="D45" s="18"/>
      <c r="E45" s="28"/>
      <c r="F45" s="61"/>
    </row>
    <row r="46" spans="1:6" ht="20.25" x14ac:dyDescent="0.3">
      <c r="A46" s="10"/>
      <c r="B46" s="35" t="str">
        <f>SEPT!B46</f>
        <v>Any payments made since month end to date</v>
      </c>
      <c r="C46" s="17">
        <v>0</v>
      </c>
      <c r="D46" s="18"/>
      <c r="E46" s="28"/>
      <c r="F46" s="61"/>
    </row>
    <row r="47" spans="1:6" ht="20.25" x14ac:dyDescent="0.3">
      <c r="A47" s="10"/>
      <c r="B47" s="35"/>
      <c r="C47" s="17"/>
      <c r="D47" s="18"/>
      <c r="E47" s="28"/>
      <c r="F47" s="61"/>
    </row>
    <row r="48" spans="1:6" ht="20.25" x14ac:dyDescent="0.3">
      <c r="A48" s="10"/>
      <c r="B48" s="35" t="str">
        <f>SEPT!B48</f>
        <v xml:space="preserve">Total of invoices received not yet paid </v>
      </c>
      <c r="C48" s="17">
        <v>0</v>
      </c>
      <c r="D48" s="18"/>
      <c r="E48" s="28"/>
      <c r="F48" s="61"/>
    </row>
    <row r="49" spans="1:6" ht="20.25" x14ac:dyDescent="0.3">
      <c r="A49" s="10"/>
      <c r="B49" s="35"/>
      <c r="C49" s="17"/>
      <c r="D49" s="18"/>
      <c r="E49" s="28"/>
      <c r="F49" s="61"/>
    </row>
    <row r="50" spans="1:6" ht="20.25" x14ac:dyDescent="0.3">
      <c r="A50" s="10"/>
      <c r="B50" s="35" t="str">
        <f>SEPT!B50</f>
        <v xml:space="preserve">Estimate of large expenses due but no invoice yet received (e.g.  Energy &amp; Insurance Bills) </v>
      </c>
      <c r="C50" s="17">
        <v>0</v>
      </c>
      <c r="D50" s="18"/>
      <c r="E50" s="28"/>
      <c r="F50" s="61"/>
    </row>
    <row r="51" spans="1:6" ht="20.25" x14ac:dyDescent="0.3">
      <c r="A51" s="10"/>
      <c r="B51" s="35"/>
      <c r="C51" s="17"/>
      <c r="D51" s="18"/>
      <c r="E51" s="28"/>
      <c r="F51" s="61"/>
    </row>
    <row r="52" spans="1:6" ht="20.25" x14ac:dyDescent="0.3">
      <c r="A52" s="10"/>
      <c r="B52" s="35" t="str">
        <f>SEPT!B52</f>
        <v>PAYE/PRSI Payment Due to Revenue</v>
      </c>
      <c r="C52" s="17">
        <v>0</v>
      </c>
      <c r="D52" s="18"/>
      <c r="E52" s="28"/>
      <c r="F52" s="61"/>
    </row>
    <row r="53" spans="1:6" ht="20.25" x14ac:dyDescent="0.3">
      <c r="A53" s="10"/>
      <c r="B53" s="35"/>
      <c r="C53" s="17"/>
      <c r="D53" s="18"/>
      <c r="E53" s="28"/>
      <c r="F53" s="61"/>
    </row>
    <row r="54" spans="1:6" ht="20.25" x14ac:dyDescent="0.3">
      <c r="A54" s="10"/>
      <c r="B54" s="35" t="str">
        <f>SEPT!B54</f>
        <v>VAT/RCT Due to Revenue</v>
      </c>
      <c r="C54" s="17">
        <v>0</v>
      </c>
      <c r="D54" s="18"/>
      <c r="E54" s="28"/>
      <c r="F54" s="61"/>
    </row>
    <row r="55" spans="1:6" ht="20.25" x14ac:dyDescent="0.3">
      <c r="A55" s="10"/>
      <c r="B55" s="35"/>
      <c r="C55" s="17"/>
      <c r="D55" s="18"/>
      <c r="E55" s="28"/>
      <c r="F55" s="61"/>
    </row>
    <row r="56" spans="1:6" ht="20.25" x14ac:dyDescent="0.3">
      <c r="A56" s="10"/>
      <c r="B56" s="35" t="str">
        <f>SEPT!B56</f>
        <v xml:space="preserve">Balance of School Meals Grant </v>
      </c>
      <c r="C56" s="17">
        <v>0</v>
      </c>
      <c r="D56" s="18"/>
      <c r="E56" s="28"/>
      <c r="F56" s="61"/>
    </row>
    <row r="57" spans="1:6" ht="20.25" x14ac:dyDescent="0.3">
      <c r="A57" s="10"/>
      <c r="B57" s="35"/>
      <c r="C57" s="17"/>
      <c r="D57" s="18"/>
      <c r="E57" s="28"/>
      <c r="F57" s="61"/>
    </row>
    <row r="58" spans="1:6" ht="20.25" x14ac:dyDescent="0.3">
      <c r="A58" s="10"/>
      <c r="B58" s="16" t="str">
        <f>SEPT!B58</f>
        <v>Monies received ringfenced for specific items (e.g. Study - Musical)</v>
      </c>
      <c r="C58" s="17">
        <v>0</v>
      </c>
      <c r="D58" s="18"/>
      <c r="E58" s="28"/>
      <c r="F58" s="61"/>
    </row>
    <row r="59" spans="1:6" ht="20.25" x14ac:dyDescent="0.3">
      <c r="A59" s="10"/>
      <c r="B59" s="16"/>
      <c r="C59" s="17"/>
      <c r="D59" s="18"/>
      <c r="E59" s="28"/>
      <c r="F59" s="61"/>
    </row>
    <row r="60" spans="1:6" ht="20.25" x14ac:dyDescent="0.3">
      <c r="A60" s="10"/>
      <c r="B60" s="16" t="str">
        <f>SEPT!B60</f>
        <v>Monies received in advance of school year (e.g. School Admin. Charges/TY Receipts/Book Grant)</v>
      </c>
      <c r="C60" s="17">
        <v>0</v>
      </c>
      <c r="D60" s="18"/>
      <c r="E60" s="28"/>
      <c r="F60" s="61"/>
    </row>
    <row r="61" spans="1:6" ht="20.25" x14ac:dyDescent="0.3">
      <c r="A61" s="10"/>
      <c r="B61" s="45"/>
      <c r="C61" s="17"/>
      <c r="D61" s="18"/>
      <c r="E61" s="28"/>
      <c r="F61" s="61"/>
    </row>
    <row r="62" spans="1:6" ht="20.25" x14ac:dyDescent="0.3">
      <c r="A62" s="10"/>
      <c r="B62" s="16" t="str">
        <f>SEPT!B62</f>
        <v>DES Grants received to be ringfenced for specific item (e.g. I.T. Grant)</v>
      </c>
      <c r="C62" s="17">
        <v>0</v>
      </c>
      <c r="D62" s="18"/>
      <c r="E62" s="28"/>
      <c r="F62" s="61"/>
    </row>
    <row r="63" spans="1:6" ht="20.25" x14ac:dyDescent="0.3">
      <c r="A63" s="10"/>
      <c r="B63" s="35"/>
      <c r="C63" s="17"/>
      <c r="D63" s="18"/>
      <c r="E63" s="28"/>
      <c r="F63" s="61"/>
    </row>
    <row r="64" spans="1:6" ht="21" thickBot="1" x14ac:dyDescent="0.35">
      <c r="A64" s="10"/>
      <c r="B64" s="35" t="str">
        <f>SEPT!B64</f>
        <v xml:space="preserve"> Building Project Account - Balance of monies not yet paid from Grant Received</v>
      </c>
      <c r="C64" s="46">
        <v>0</v>
      </c>
      <c r="D64" s="68">
        <f>SUM(C46:C64)</f>
        <v>0</v>
      </c>
      <c r="E64" s="28" t="s">
        <v>2</v>
      </c>
      <c r="F64" s="61"/>
    </row>
    <row r="65" spans="1:6" ht="20.25" x14ac:dyDescent="0.3">
      <c r="A65" s="10"/>
      <c r="B65" s="35"/>
      <c r="C65" s="17"/>
      <c r="D65" s="18"/>
      <c r="E65" s="28"/>
      <c r="F65" s="61"/>
    </row>
    <row r="66" spans="1:6" ht="20.25" x14ac:dyDescent="0.3">
      <c r="A66" s="10"/>
      <c r="B66" s="35"/>
      <c r="C66" s="17"/>
      <c r="D66" s="18"/>
      <c r="E66" s="28"/>
      <c r="F66" s="61"/>
    </row>
    <row r="67" spans="1:6" ht="20.25" x14ac:dyDescent="0.3">
      <c r="A67" s="10"/>
      <c r="B67" s="44" t="s">
        <v>12</v>
      </c>
      <c r="C67" s="17"/>
      <c r="D67" s="18"/>
      <c r="E67" s="28"/>
      <c r="F67" s="61"/>
    </row>
    <row r="68" spans="1:6" ht="20.25" x14ac:dyDescent="0.3">
      <c r="A68" s="10"/>
      <c r="B68" s="35"/>
      <c r="C68" s="17"/>
      <c r="D68" s="18"/>
      <c r="E68" s="28"/>
      <c r="F68" s="61"/>
    </row>
    <row r="69" spans="1:6" ht="20.25" x14ac:dyDescent="0.3">
      <c r="A69" s="10"/>
      <c r="B69" s="35" t="str">
        <f>SEPT!B69</f>
        <v>Monies received since month end to date</v>
      </c>
      <c r="C69" s="17">
        <v>0</v>
      </c>
      <c r="D69" s="18"/>
      <c r="E69" s="28"/>
      <c r="F69" s="61"/>
    </row>
    <row r="70" spans="1:6" ht="20.25" x14ac:dyDescent="0.3">
      <c r="A70" s="10"/>
      <c r="B70" s="35"/>
      <c r="C70" s="17"/>
      <c r="D70" s="18"/>
      <c r="E70" s="28"/>
      <c r="F70" s="61"/>
    </row>
    <row r="71" spans="1:6" ht="21" thickBot="1" x14ac:dyDescent="0.35">
      <c r="A71" s="10"/>
      <c r="B71" s="35" t="str">
        <f>SEPT!B71</f>
        <v>Plus Monies due not yet received (e.g. Exam Aid, Supervision &amp; Substitution)</v>
      </c>
      <c r="C71" s="46">
        <v>0</v>
      </c>
      <c r="D71" s="68">
        <f>C69+C71+C70</f>
        <v>0</v>
      </c>
      <c r="E71" s="28" t="s">
        <v>31</v>
      </c>
      <c r="F71" s="61"/>
    </row>
    <row r="72" spans="1:6" ht="20.25" x14ac:dyDescent="0.3">
      <c r="A72" s="10"/>
      <c r="B72" s="35"/>
      <c r="C72" s="17"/>
      <c r="D72" s="18"/>
      <c r="E72" s="28"/>
      <c r="F72" s="61"/>
    </row>
    <row r="73" spans="1:6" ht="20.25" x14ac:dyDescent="0.3">
      <c r="A73" s="10"/>
      <c r="B73" s="35"/>
      <c r="C73" s="17"/>
      <c r="D73" s="18"/>
      <c r="E73" s="28"/>
      <c r="F73" s="61"/>
    </row>
    <row r="74" spans="1:6" s="2" customFormat="1" ht="24" customHeight="1" thickBot="1" x14ac:dyDescent="0.35">
      <c r="A74" s="10"/>
      <c r="B74" s="47" t="s">
        <v>1</v>
      </c>
      <c r="C74" s="48"/>
      <c r="D74" s="69">
        <f>D40-D64+D71</f>
        <v>0</v>
      </c>
      <c r="E74" s="28"/>
      <c r="F74" s="72"/>
    </row>
    <row r="75" spans="1:6" s="2" customFormat="1" ht="21.75" thickTop="1" thickBot="1" x14ac:dyDescent="0.35">
      <c r="A75" s="10"/>
      <c r="B75" s="50"/>
      <c r="C75" s="51"/>
      <c r="D75" s="49"/>
      <c r="E75" s="28"/>
      <c r="F75" s="72"/>
    </row>
    <row r="76" spans="1:6" s="2" customFormat="1" ht="27" customHeight="1" thickBot="1" x14ac:dyDescent="0.35">
      <c r="A76" s="10"/>
      <c r="B76" s="89" t="s">
        <v>59</v>
      </c>
      <c r="C76" s="90"/>
      <c r="D76" s="91"/>
      <c r="E76" s="28"/>
      <c r="F76" s="72"/>
    </row>
    <row r="77" spans="1:6" s="2" customFormat="1" ht="20.25" x14ac:dyDescent="0.3">
      <c r="A77" s="10"/>
      <c r="B77" s="50"/>
      <c r="C77" s="51"/>
      <c r="D77" s="49"/>
      <c r="E77" s="28"/>
      <c r="F77" s="72"/>
    </row>
    <row r="78" spans="1:6" ht="20.25" x14ac:dyDescent="0.3">
      <c r="A78" s="10"/>
      <c r="B78" s="35"/>
      <c r="C78" s="17"/>
      <c r="D78" s="18"/>
      <c r="E78" s="28"/>
      <c r="F78" s="61"/>
    </row>
    <row r="79" spans="1:6" ht="20.25" x14ac:dyDescent="0.3">
      <c r="A79" s="10"/>
      <c r="B79" s="52" t="s">
        <v>21</v>
      </c>
      <c r="C79" s="17"/>
      <c r="D79" s="18"/>
      <c r="E79" s="28"/>
      <c r="F79" s="61"/>
    </row>
    <row r="80" spans="1:6" ht="20.25" x14ac:dyDescent="0.3">
      <c r="A80" s="10"/>
      <c r="B80" s="52"/>
      <c r="C80" s="17"/>
      <c r="D80" s="18"/>
      <c r="E80" s="28"/>
      <c r="F80" s="61"/>
    </row>
    <row r="81" spans="1:6" ht="20.25" x14ac:dyDescent="0.3">
      <c r="A81" s="10"/>
      <c r="B81" s="52" t="s">
        <v>25</v>
      </c>
      <c r="C81" s="17"/>
      <c r="D81" s="18"/>
      <c r="E81" s="28"/>
      <c r="F81" s="61"/>
    </row>
    <row r="82" spans="1:6" ht="20.25" x14ac:dyDescent="0.3">
      <c r="A82" s="10"/>
      <c r="B82" s="35"/>
      <c r="C82" s="17"/>
      <c r="D82" s="18"/>
      <c r="E82" s="28"/>
      <c r="F82" s="61"/>
    </row>
    <row r="83" spans="1:6" ht="21" thickBot="1" x14ac:dyDescent="0.35">
      <c r="A83" s="10"/>
      <c r="B83" s="53"/>
      <c r="C83" s="46"/>
      <c r="D83" s="54"/>
      <c r="E83" s="34"/>
      <c r="F83" s="61"/>
    </row>
    <row r="84" spans="1:6" ht="18.75" x14ac:dyDescent="0.3">
      <c r="A84" s="55"/>
      <c r="B84" s="35"/>
      <c r="C84" s="17"/>
      <c r="D84" s="17"/>
      <c r="E84" s="14"/>
      <c r="F84" s="61"/>
    </row>
    <row r="85" spans="1:6" ht="18.75" x14ac:dyDescent="0.3">
      <c r="A85" s="55"/>
      <c r="B85" s="52" t="s">
        <v>22</v>
      </c>
      <c r="C85" s="17"/>
      <c r="D85" s="17"/>
      <c r="E85" s="14"/>
      <c r="F85" s="61"/>
    </row>
    <row r="86" spans="1:6" ht="18.75" x14ac:dyDescent="0.3">
      <c r="A86" s="55"/>
      <c r="B86" s="52" t="s">
        <v>28</v>
      </c>
      <c r="C86" s="17"/>
      <c r="D86" s="17"/>
      <c r="E86" s="14"/>
      <c r="F86" s="61"/>
    </row>
    <row r="87" spans="1:6" ht="19.5" thickBot="1" x14ac:dyDescent="0.35">
      <c r="A87" s="56"/>
      <c r="B87" s="57"/>
      <c r="C87" s="58"/>
      <c r="D87" s="58"/>
      <c r="E87" s="59"/>
      <c r="F87" s="61"/>
    </row>
    <row r="88" spans="1:6" x14ac:dyDescent="0.25">
      <c r="A88" s="60"/>
      <c r="B88" s="61"/>
      <c r="C88" s="62"/>
      <c r="D88" s="62"/>
      <c r="E88" s="61"/>
      <c r="F88" s="61"/>
    </row>
    <row r="89" spans="1:6" x14ac:dyDescent="0.25">
      <c r="A89" s="60"/>
      <c r="B89" s="61"/>
      <c r="C89" s="62"/>
      <c r="D89" s="62"/>
      <c r="E89" s="61"/>
      <c r="F89" s="61"/>
    </row>
  </sheetData>
  <sheetProtection sheet="1"/>
  <mergeCells count="9">
    <mergeCell ref="E30:E36"/>
    <mergeCell ref="B42:D42"/>
    <mergeCell ref="B76:D76"/>
    <mergeCell ref="B2:D2"/>
    <mergeCell ref="B4:D4"/>
    <mergeCell ref="E10:E14"/>
    <mergeCell ref="E24:E26"/>
    <mergeCell ref="C5:D5"/>
    <mergeCell ref="C6:D6"/>
  </mergeCells>
  <pageMargins left="0.23622047244094491" right="0.23622047244094491" top="0.74803149606299213" bottom="0.74803149606299213" header="0.31496062992125984" footer="0.31496062992125984"/>
  <pageSetup paperSize="9" scale="38" orientation="portrait" r:id="rId1"/>
  <ignoredErrors>
    <ignoredError sqref="D8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A90"/>
  <sheetViews>
    <sheetView zoomScale="70" zoomScaleNormal="70" workbookViewId="0">
      <pane ySplit="6" topLeftCell="A38" activePane="bottomLeft" state="frozen"/>
      <selection pane="bottomLeft" activeCell="B46" sqref="B46"/>
    </sheetView>
  </sheetViews>
  <sheetFormatPr defaultRowHeight="15" x14ac:dyDescent="0.25"/>
  <cols>
    <col min="1" max="1" width="8.7109375" style="5" customWidth="1"/>
    <col min="2" max="2" width="112.42578125" bestFit="1" customWidth="1"/>
    <col min="3" max="4" width="18.140625" style="1" customWidth="1"/>
    <col min="5" max="5" width="68.5703125" customWidth="1"/>
    <col min="6" max="6" width="12.5703125" customWidth="1"/>
  </cols>
  <sheetData>
    <row r="1" spans="1:6" ht="21" thickBot="1" x14ac:dyDescent="0.35">
      <c r="A1" s="6"/>
      <c r="B1" s="7"/>
      <c r="C1" s="8"/>
      <c r="D1" s="8"/>
      <c r="E1" s="9"/>
      <c r="F1" s="61"/>
    </row>
    <row r="2" spans="1:6" ht="21" thickBot="1" x14ac:dyDescent="0.35">
      <c r="A2" s="10"/>
      <c r="B2" s="101" t="str">
        <f>JAN!B2</f>
        <v>PLEASE ENTER SCHOOL NAME AND TOWN HERE</v>
      </c>
      <c r="C2" s="102"/>
      <c r="D2" s="103"/>
      <c r="E2" s="9"/>
      <c r="F2" s="61"/>
    </row>
    <row r="3" spans="1:6" ht="21" thickBot="1" x14ac:dyDescent="0.35">
      <c r="A3" s="10"/>
      <c r="B3" s="73"/>
      <c r="C3" s="74"/>
      <c r="D3" s="75"/>
      <c r="E3" s="81" t="s">
        <v>29</v>
      </c>
      <c r="F3" s="61"/>
    </row>
    <row r="4" spans="1:6" ht="21" thickBot="1" x14ac:dyDescent="0.35">
      <c r="A4" s="10"/>
      <c r="B4" s="101" t="str">
        <f>JAN!B4</f>
        <v>2025/2026 School Year</v>
      </c>
      <c r="C4" s="102"/>
      <c r="D4" s="103"/>
      <c r="E4" s="14"/>
      <c r="F4" s="61"/>
    </row>
    <row r="5" spans="1:6" ht="21" thickBot="1" x14ac:dyDescent="0.35">
      <c r="A5" s="10"/>
      <c r="B5" s="73"/>
      <c r="C5" s="97" t="s">
        <v>44</v>
      </c>
      <c r="D5" s="98"/>
      <c r="E5" s="15" t="s">
        <v>20</v>
      </c>
      <c r="F5" s="61"/>
    </row>
    <row r="6" spans="1:6" ht="21" thickBot="1" x14ac:dyDescent="0.35">
      <c r="A6" s="10"/>
      <c r="B6" s="79" t="s">
        <v>52</v>
      </c>
      <c r="C6" s="99"/>
      <c r="D6" s="100"/>
      <c r="E6" s="63">
        <f>D28-D18</f>
        <v>0</v>
      </c>
      <c r="F6" s="61"/>
    </row>
    <row r="7" spans="1:6" ht="20.25" x14ac:dyDescent="0.3">
      <c r="A7" s="10"/>
      <c r="B7" s="16"/>
      <c r="C7" s="17"/>
      <c r="D7" s="18"/>
      <c r="E7" s="70"/>
      <c r="F7" s="61"/>
    </row>
    <row r="8" spans="1:6" ht="21" thickBot="1" x14ac:dyDescent="0.35">
      <c r="A8" s="10"/>
      <c r="B8" s="20" t="s">
        <v>15</v>
      </c>
      <c r="C8" s="17"/>
      <c r="D8" s="21">
        <f>JAN!D28</f>
        <v>0</v>
      </c>
      <c r="E8" s="28"/>
      <c r="F8" s="61"/>
    </row>
    <row r="9" spans="1:6" ht="21.75" thickTop="1" thickBot="1" x14ac:dyDescent="0.35">
      <c r="A9" s="10"/>
      <c r="B9" s="16"/>
      <c r="C9" s="17"/>
      <c r="D9" s="23"/>
      <c r="E9" s="22"/>
      <c r="F9" s="61"/>
    </row>
    <row r="10" spans="1:6" ht="20.25" x14ac:dyDescent="0.3">
      <c r="A10" s="10"/>
      <c r="B10" s="16" t="s">
        <v>23</v>
      </c>
      <c r="C10" s="17"/>
      <c r="D10" s="24">
        <v>0</v>
      </c>
      <c r="E10" s="85" t="s">
        <v>32</v>
      </c>
      <c r="F10" s="61"/>
    </row>
    <row r="11" spans="1:6" ht="20.25" x14ac:dyDescent="0.3">
      <c r="A11" s="10"/>
      <c r="B11" s="16"/>
      <c r="C11" s="17"/>
      <c r="D11" s="24"/>
      <c r="E11" s="86"/>
      <c r="F11" s="61"/>
    </row>
    <row r="12" spans="1:6" ht="21" thickBot="1" x14ac:dyDescent="0.35">
      <c r="A12" s="10"/>
      <c r="B12" s="25"/>
      <c r="C12" s="26" t="s">
        <v>26</v>
      </c>
      <c r="D12" s="64">
        <f>SUM(D10:D11)</f>
        <v>0</v>
      </c>
      <c r="E12" s="86"/>
      <c r="F12" s="61"/>
    </row>
    <row r="13" spans="1:6" ht="21" thickTop="1" x14ac:dyDescent="0.3">
      <c r="A13" s="10"/>
      <c r="B13" s="16"/>
      <c r="C13" s="17"/>
      <c r="D13" s="23"/>
      <c r="E13" s="86"/>
      <c r="F13" s="61"/>
    </row>
    <row r="14" spans="1:6" ht="21" customHeight="1" thickBot="1" x14ac:dyDescent="0.35">
      <c r="A14" s="10"/>
      <c r="B14" s="16" t="s">
        <v>24</v>
      </c>
      <c r="C14" s="17"/>
      <c r="D14" s="24">
        <v>0</v>
      </c>
      <c r="E14" s="87"/>
      <c r="F14" s="61"/>
    </row>
    <row r="15" spans="1:6" ht="21" customHeight="1" x14ac:dyDescent="0.3">
      <c r="A15" s="10"/>
      <c r="B15" s="16"/>
      <c r="C15" s="17"/>
      <c r="D15" s="24"/>
      <c r="E15" s="27"/>
      <c r="F15" s="61"/>
    </row>
    <row r="16" spans="1:6" ht="21" customHeight="1" thickBot="1" x14ac:dyDescent="0.35">
      <c r="A16" s="10"/>
      <c r="B16" s="16"/>
      <c r="C16" s="26" t="s">
        <v>27</v>
      </c>
      <c r="D16" s="64">
        <f>SUM(D14:D15)</f>
        <v>0</v>
      </c>
      <c r="E16" s="28"/>
      <c r="F16" s="61"/>
    </row>
    <row r="17" spans="1:53" ht="21" thickTop="1" x14ac:dyDescent="0.3">
      <c r="A17" s="10"/>
      <c r="B17" s="16"/>
      <c r="C17" s="17"/>
      <c r="D17" s="24"/>
      <c r="E17" s="28"/>
      <c r="F17" s="61"/>
    </row>
    <row r="18" spans="1:53" s="4" customFormat="1" ht="21" thickBot="1" x14ac:dyDescent="0.35">
      <c r="A18" s="10"/>
      <c r="B18" s="29" t="s">
        <v>5</v>
      </c>
      <c r="C18" s="30"/>
      <c r="D18" s="65">
        <f>D8-D12+D16</f>
        <v>0</v>
      </c>
      <c r="E18" s="32"/>
      <c r="F18" s="61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</row>
    <row r="19" spans="1:53" ht="21" thickTop="1" x14ac:dyDescent="0.3">
      <c r="A19" s="10"/>
      <c r="B19" s="16"/>
      <c r="C19" s="17"/>
      <c r="D19" s="23"/>
      <c r="E19" s="28"/>
      <c r="F19" s="61"/>
    </row>
    <row r="20" spans="1:53" ht="20.25" x14ac:dyDescent="0.3">
      <c r="A20" s="10"/>
      <c r="B20" s="20" t="s">
        <v>30</v>
      </c>
      <c r="C20" s="17"/>
      <c r="D20" s="23"/>
      <c r="E20" s="28"/>
      <c r="F20" s="61"/>
    </row>
    <row r="21" spans="1:53" ht="20.45" customHeight="1" thickBot="1" x14ac:dyDescent="0.35">
      <c r="A21" s="10"/>
      <c r="B21" s="16"/>
      <c r="C21" s="17"/>
      <c r="D21" s="23"/>
      <c r="E21" s="28"/>
      <c r="F21" s="61"/>
    </row>
    <row r="22" spans="1:53" ht="21" thickBot="1" x14ac:dyDescent="0.35">
      <c r="A22" s="10"/>
      <c r="B22" s="16" t="s">
        <v>6</v>
      </c>
      <c r="C22" s="17"/>
      <c r="D22" s="24">
        <v>0</v>
      </c>
      <c r="E22" s="33" t="s">
        <v>34</v>
      </c>
      <c r="F22" s="61"/>
    </row>
    <row r="23" spans="1:53" ht="21" thickBot="1" x14ac:dyDescent="0.35">
      <c r="A23" s="10"/>
      <c r="B23" s="16"/>
      <c r="C23" s="17"/>
      <c r="D23" s="23"/>
      <c r="E23" s="34"/>
      <c r="F23" s="61"/>
    </row>
    <row r="24" spans="1:53" ht="20.25" x14ac:dyDescent="0.3">
      <c r="A24" s="10"/>
      <c r="B24" s="16" t="s">
        <v>18</v>
      </c>
      <c r="C24" s="17"/>
      <c r="D24" s="24">
        <v>0</v>
      </c>
      <c r="E24" s="82" t="s">
        <v>33</v>
      </c>
      <c r="F24" s="61"/>
    </row>
    <row r="25" spans="1:53" ht="20.25" x14ac:dyDescent="0.3">
      <c r="A25" s="10"/>
      <c r="B25" s="35"/>
      <c r="C25" s="17"/>
      <c r="D25" s="23"/>
      <c r="E25" s="83"/>
      <c r="F25" s="61"/>
    </row>
    <row r="26" spans="1:53" ht="21" thickBot="1" x14ac:dyDescent="0.35">
      <c r="A26" s="10"/>
      <c r="B26" s="16" t="s">
        <v>19</v>
      </c>
      <c r="C26" s="17"/>
      <c r="D26" s="24">
        <v>0</v>
      </c>
      <c r="E26" s="84"/>
      <c r="F26" s="61"/>
    </row>
    <row r="27" spans="1:53" ht="20.25" x14ac:dyDescent="0.3">
      <c r="A27" s="10"/>
      <c r="B27" s="16"/>
      <c r="C27" s="17"/>
      <c r="D27" s="24"/>
      <c r="E27" s="28"/>
      <c r="F27" s="61"/>
    </row>
    <row r="28" spans="1:53" s="4" customFormat="1" ht="21" thickBot="1" x14ac:dyDescent="0.35">
      <c r="A28" s="10"/>
      <c r="B28" s="36" t="s">
        <v>35</v>
      </c>
      <c r="C28" s="37"/>
      <c r="D28" s="65">
        <f>D22+D24-D26</f>
        <v>0</v>
      </c>
      <c r="E28" s="28"/>
      <c r="F28" s="61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</row>
    <row r="29" spans="1:53" ht="21.75" thickTop="1" thickBot="1" x14ac:dyDescent="0.35">
      <c r="A29" s="10"/>
      <c r="B29" s="20"/>
      <c r="C29" s="17"/>
      <c r="D29" s="38"/>
      <c r="E29" s="28"/>
      <c r="F29" s="61"/>
    </row>
    <row r="30" spans="1:53" ht="20.25" x14ac:dyDescent="0.3">
      <c r="A30" s="10"/>
      <c r="B30" s="16" t="str">
        <f>JAN!B30</f>
        <v>Closing Bank Statement Balance Deposit Account (If Applicable)</v>
      </c>
      <c r="C30" s="17"/>
      <c r="D30" s="24">
        <v>0</v>
      </c>
      <c r="E30" s="88" t="s">
        <v>39</v>
      </c>
      <c r="F30" s="61"/>
    </row>
    <row r="31" spans="1:53" ht="20.25" x14ac:dyDescent="0.3">
      <c r="A31" s="10"/>
      <c r="B31" s="16"/>
      <c r="C31" s="17"/>
      <c r="D31" s="24"/>
      <c r="E31" s="83"/>
      <c r="F31" s="61"/>
    </row>
    <row r="32" spans="1:53" ht="20.25" x14ac:dyDescent="0.3">
      <c r="A32" s="10"/>
      <c r="B32" s="16" t="str">
        <f>JAN!B32</f>
        <v>Closing Bank Statement Balance Cash Account (If Applicable)</v>
      </c>
      <c r="C32" s="17"/>
      <c r="D32" s="24">
        <v>0</v>
      </c>
      <c r="E32" s="83"/>
      <c r="F32" s="61"/>
    </row>
    <row r="33" spans="1:6" ht="20.25" x14ac:dyDescent="0.3">
      <c r="A33" s="10"/>
      <c r="B33" s="16"/>
      <c r="C33" s="17"/>
      <c r="D33" s="24"/>
      <c r="E33" s="83"/>
      <c r="F33" s="61"/>
    </row>
    <row r="34" spans="1:6" ht="20.25" x14ac:dyDescent="0.3">
      <c r="A34" s="10"/>
      <c r="B34" s="16" t="str">
        <f>JAN!B34</f>
        <v>OTHER - e.g. School Meals Account (If Applicable)</v>
      </c>
      <c r="C34" s="17"/>
      <c r="D34" s="24">
        <v>0</v>
      </c>
      <c r="E34" s="83"/>
      <c r="F34" s="61"/>
    </row>
    <row r="35" spans="1:6" ht="20.25" x14ac:dyDescent="0.3">
      <c r="A35" s="10"/>
      <c r="B35" s="16"/>
      <c r="C35" s="17"/>
      <c r="D35" s="24"/>
      <c r="E35" s="83"/>
      <c r="F35" s="61"/>
    </row>
    <row r="36" spans="1:6" ht="21" thickBot="1" x14ac:dyDescent="0.35">
      <c r="A36" s="10"/>
      <c r="B36" s="16" t="str">
        <f>JAN!B36</f>
        <v>OTHER - e.g.Petty Cash (If Applicable)</v>
      </c>
      <c r="C36" s="17"/>
      <c r="D36" s="24">
        <v>0</v>
      </c>
      <c r="E36" s="84"/>
      <c r="F36" s="61"/>
    </row>
    <row r="37" spans="1:6" ht="20.25" x14ac:dyDescent="0.3">
      <c r="A37" s="10"/>
      <c r="B37" s="20"/>
      <c r="C37" s="17"/>
      <c r="D37" s="38"/>
      <c r="E37" s="28"/>
      <c r="F37" s="61"/>
    </row>
    <row r="38" spans="1:6" s="3" customFormat="1" ht="21" thickBot="1" x14ac:dyDescent="0.35">
      <c r="A38" s="39"/>
      <c r="B38" s="40" t="s">
        <v>14</v>
      </c>
      <c r="C38" s="41"/>
      <c r="D38" s="66">
        <f>SUM(D30:D37)</f>
        <v>0</v>
      </c>
      <c r="E38" s="42"/>
      <c r="F38" s="71"/>
    </row>
    <row r="39" spans="1:6" ht="21" thickTop="1" x14ac:dyDescent="0.3">
      <c r="A39" s="10"/>
      <c r="B39" s="35"/>
      <c r="C39" s="17"/>
      <c r="D39" s="18"/>
      <c r="E39" s="28"/>
      <c r="F39" s="61"/>
    </row>
    <row r="40" spans="1:6" ht="21" thickBot="1" x14ac:dyDescent="0.35">
      <c r="A40" s="10"/>
      <c r="B40" s="43" t="s">
        <v>0</v>
      </c>
      <c r="C40" s="26"/>
      <c r="D40" s="67">
        <f>D28+D38</f>
        <v>0</v>
      </c>
      <c r="E40" s="28"/>
      <c r="F40" s="61"/>
    </row>
    <row r="41" spans="1:6" ht="21.75" thickTop="1" thickBot="1" x14ac:dyDescent="0.35">
      <c r="A41" s="10"/>
      <c r="B41" s="35"/>
      <c r="C41" s="17"/>
      <c r="D41" s="18"/>
      <c r="E41" s="28"/>
      <c r="F41" s="61"/>
    </row>
    <row r="42" spans="1:6" ht="21" thickBot="1" x14ac:dyDescent="0.35">
      <c r="A42" s="10"/>
      <c r="B42" s="89" t="s">
        <v>3</v>
      </c>
      <c r="C42" s="95"/>
      <c r="D42" s="96"/>
      <c r="E42" s="81" t="s">
        <v>29</v>
      </c>
      <c r="F42" s="61"/>
    </row>
    <row r="43" spans="1:6" ht="20.25" x14ac:dyDescent="0.3">
      <c r="A43" s="10"/>
      <c r="B43" s="35"/>
      <c r="C43" s="17"/>
      <c r="D43" s="18"/>
      <c r="E43" s="28"/>
      <c r="F43" s="61"/>
    </row>
    <row r="44" spans="1:6" ht="20.25" x14ac:dyDescent="0.3">
      <c r="A44" s="10"/>
      <c r="B44" s="44" t="s">
        <v>4</v>
      </c>
      <c r="C44" s="17"/>
      <c r="D44" s="18"/>
      <c r="E44" s="28"/>
      <c r="F44" s="61"/>
    </row>
    <row r="45" spans="1:6" ht="20.25" x14ac:dyDescent="0.3">
      <c r="A45" s="10"/>
      <c r="B45" s="35"/>
      <c r="C45" s="17"/>
      <c r="D45" s="18"/>
      <c r="E45" s="28"/>
      <c r="F45" s="61"/>
    </row>
    <row r="46" spans="1:6" ht="20.25" x14ac:dyDescent="0.3">
      <c r="A46" s="10"/>
      <c r="B46" s="35" t="str">
        <f>SEPT!B46</f>
        <v>Any payments made since month end to date</v>
      </c>
      <c r="C46" s="17">
        <v>0</v>
      </c>
      <c r="D46" s="18"/>
      <c r="E46" s="28"/>
      <c r="F46" s="61"/>
    </row>
    <row r="47" spans="1:6" ht="20.25" x14ac:dyDescent="0.3">
      <c r="A47" s="10"/>
      <c r="B47" s="35"/>
      <c r="C47" s="17"/>
      <c r="D47" s="18"/>
      <c r="E47" s="28"/>
      <c r="F47" s="61"/>
    </row>
    <row r="48" spans="1:6" ht="20.25" x14ac:dyDescent="0.3">
      <c r="A48" s="10"/>
      <c r="B48" s="35" t="str">
        <f>SEPT!B48</f>
        <v xml:space="preserve">Total of invoices received not yet paid </v>
      </c>
      <c r="C48" s="17">
        <v>0</v>
      </c>
      <c r="D48" s="18"/>
      <c r="E48" s="28"/>
      <c r="F48" s="61"/>
    </row>
    <row r="49" spans="1:6" ht="20.25" x14ac:dyDescent="0.3">
      <c r="A49" s="10"/>
      <c r="B49" s="35"/>
      <c r="C49" s="17"/>
      <c r="D49" s="18"/>
      <c r="E49" s="28"/>
      <c r="F49" s="61"/>
    </row>
    <row r="50" spans="1:6" ht="20.25" x14ac:dyDescent="0.3">
      <c r="A50" s="10"/>
      <c r="B50" s="35" t="str">
        <f>SEPT!B50</f>
        <v xml:space="preserve">Estimate of large expenses due but no invoice yet received (e.g.  Energy &amp; Insurance Bills) </v>
      </c>
      <c r="C50" s="17">
        <v>0</v>
      </c>
      <c r="D50" s="18"/>
      <c r="E50" s="28"/>
      <c r="F50" s="61"/>
    </row>
    <row r="51" spans="1:6" ht="20.25" x14ac:dyDescent="0.3">
      <c r="A51" s="10"/>
      <c r="B51" s="35"/>
      <c r="C51" s="17"/>
      <c r="D51" s="18"/>
      <c r="E51" s="28"/>
      <c r="F51" s="61"/>
    </row>
    <row r="52" spans="1:6" ht="20.25" x14ac:dyDescent="0.3">
      <c r="A52" s="10"/>
      <c r="B52" s="35" t="str">
        <f>SEPT!B52</f>
        <v>PAYE/PRSI Payment Due to Revenue</v>
      </c>
      <c r="C52" s="17">
        <v>0</v>
      </c>
      <c r="D52" s="18"/>
      <c r="E52" s="28"/>
      <c r="F52" s="61"/>
    </row>
    <row r="53" spans="1:6" ht="20.25" x14ac:dyDescent="0.3">
      <c r="A53" s="10"/>
      <c r="B53" s="35"/>
      <c r="C53" s="17"/>
      <c r="D53" s="18"/>
      <c r="E53" s="28"/>
      <c r="F53" s="61"/>
    </row>
    <row r="54" spans="1:6" ht="20.25" x14ac:dyDescent="0.3">
      <c r="A54" s="10"/>
      <c r="B54" s="35" t="str">
        <f>SEPT!B54</f>
        <v>VAT/RCT Due to Revenue</v>
      </c>
      <c r="C54" s="17">
        <v>0</v>
      </c>
      <c r="D54" s="18"/>
      <c r="E54" s="28"/>
      <c r="F54" s="61"/>
    </row>
    <row r="55" spans="1:6" ht="20.25" x14ac:dyDescent="0.3">
      <c r="A55" s="10"/>
      <c r="B55" s="35"/>
      <c r="C55" s="17"/>
      <c r="D55" s="18"/>
      <c r="E55" s="28"/>
      <c r="F55" s="61"/>
    </row>
    <row r="56" spans="1:6" ht="20.25" x14ac:dyDescent="0.3">
      <c r="A56" s="10"/>
      <c r="B56" s="35" t="str">
        <f>SEPT!B56</f>
        <v xml:space="preserve">Balance of School Meals Grant </v>
      </c>
      <c r="C56" s="17">
        <v>0</v>
      </c>
      <c r="D56" s="18"/>
      <c r="E56" s="28"/>
      <c r="F56" s="61"/>
    </row>
    <row r="57" spans="1:6" ht="20.25" x14ac:dyDescent="0.3">
      <c r="A57" s="10"/>
      <c r="B57" s="35"/>
      <c r="C57" s="17"/>
      <c r="D57" s="18"/>
      <c r="E57" s="28"/>
      <c r="F57" s="61"/>
    </row>
    <row r="58" spans="1:6" ht="20.25" x14ac:dyDescent="0.3">
      <c r="A58" s="10"/>
      <c r="B58" s="16" t="str">
        <f>SEPT!B58</f>
        <v>Monies received ringfenced for specific items (e.g. Study - Musical)</v>
      </c>
      <c r="C58" s="17">
        <v>0</v>
      </c>
      <c r="D58" s="18"/>
      <c r="E58" s="28"/>
      <c r="F58" s="61"/>
    </row>
    <row r="59" spans="1:6" ht="20.25" x14ac:dyDescent="0.3">
      <c r="A59" s="10"/>
      <c r="B59" s="16"/>
      <c r="C59" s="17"/>
      <c r="D59" s="18"/>
      <c r="E59" s="28"/>
      <c r="F59" s="61"/>
    </row>
    <row r="60" spans="1:6" ht="20.25" x14ac:dyDescent="0.3">
      <c r="A60" s="10"/>
      <c r="B60" s="16" t="str">
        <f>SEPT!B60</f>
        <v>Monies received in advance of school year (e.g. School Admin. Charges/TY Receipts/Book Grant)</v>
      </c>
      <c r="C60" s="17">
        <v>0</v>
      </c>
      <c r="D60" s="18"/>
      <c r="E60" s="28"/>
      <c r="F60" s="61"/>
    </row>
    <row r="61" spans="1:6" ht="20.25" x14ac:dyDescent="0.3">
      <c r="A61" s="10"/>
      <c r="B61" s="45"/>
      <c r="C61" s="17"/>
      <c r="D61" s="18"/>
      <c r="E61" s="28"/>
      <c r="F61" s="61"/>
    </row>
    <row r="62" spans="1:6" ht="20.25" x14ac:dyDescent="0.3">
      <c r="A62" s="10"/>
      <c r="B62" s="16" t="str">
        <f>SEPT!B62</f>
        <v>DES Grants received to be ringfenced for specific item (e.g. I.T. Grant)</v>
      </c>
      <c r="C62" s="17">
        <v>0</v>
      </c>
      <c r="D62" s="18"/>
      <c r="E62" s="28"/>
      <c r="F62" s="61"/>
    </row>
    <row r="63" spans="1:6" ht="20.25" x14ac:dyDescent="0.3">
      <c r="A63" s="10"/>
      <c r="B63" s="35"/>
      <c r="C63" s="17"/>
      <c r="D63" s="18"/>
      <c r="E63" s="28"/>
      <c r="F63" s="61"/>
    </row>
    <row r="64" spans="1:6" ht="21" thickBot="1" x14ac:dyDescent="0.35">
      <c r="A64" s="10"/>
      <c r="B64" s="35" t="str">
        <f>SEPT!B64</f>
        <v xml:space="preserve"> Building Project Account - Balance of monies not yet paid from Grant Received</v>
      </c>
      <c r="C64" s="46">
        <v>0</v>
      </c>
      <c r="D64" s="68">
        <f>SUM(C46:C64)</f>
        <v>0</v>
      </c>
      <c r="E64" s="28" t="s">
        <v>2</v>
      </c>
      <c r="F64" s="61"/>
    </row>
    <row r="65" spans="1:6" ht="20.25" x14ac:dyDescent="0.3">
      <c r="A65" s="10"/>
      <c r="B65" s="35"/>
      <c r="C65" s="17"/>
      <c r="D65" s="18"/>
      <c r="E65" s="28"/>
      <c r="F65" s="61"/>
    </row>
    <row r="66" spans="1:6" ht="20.25" x14ac:dyDescent="0.3">
      <c r="A66" s="10"/>
      <c r="B66" s="35"/>
      <c r="C66" s="17"/>
      <c r="D66" s="18"/>
      <c r="E66" s="28"/>
      <c r="F66" s="61"/>
    </row>
    <row r="67" spans="1:6" ht="20.25" x14ac:dyDescent="0.3">
      <c r="A67" s="10"/>
      <c r="B67" s="44" t="s">
        <v>12</v>
      </c>
      <c r="C67" s="17"/>
      <c r="D67" s="18"/>
      <c r="E67" s="28"/>
      <c r="F67" s="61"/>
    </row>
    <row r="68" spans="1:6" ht="20.25" x14ac:dyDescent="0.3">
      <c r="A68" s="10"/>
      <c r="B68" s="35"/>
      <c r="C68" s="17"/>
      <c r="D68" s="18"/>
      <c r="E68" s="28"/>
      <c r="F68" s="61"/>
    </row>
    <row r="69" spans="1:6" ht="20.25" x14ac:dyDescent="0.3">
      <c r="A69" s="10"/>
      <c r="B69" s="35" t="str">
        <f>SEPT!B69</f>
        <v>Monies received since month end to date</v>
      </c>
      <c r="C69" s="17">
        <v>0</v>
      </c>
      <c r="D69" s="18"/>
      <c r="E69" s="28"/>
      <c r="F69" s="61"/>
    </row>
    <row r="70" spans="1:6" ht="20.25" x14ac:dyDescent="0.3">
      <c r="A70" s="10"/>
      <c r="B70" s="35"/>
      <c r="C70" s="17"/>
      <c r="D70" s="18"/>
      <c r="E70" s="28"/>
      <c r="F70" s="61"/>
    </row>
    <row r="71" spans="1:6" ht="21" thickBot="1" x14ac:dyDescent="0.35">
      <c r="A71" s="10"/>
      <c r="B71" s="35" t="str">
        <f>SEPT!B71</f>
        <v>Plus Monies due not yet received (e.g. Exam Aid, Supervision &amp; Substitution)</v>
      </c>
      <c r="C71" s="46">
        <v>0</v>
      </c>
      <c r="D71" s="68">
        <f>C69+C71+C70</f>
        <v>0</v>
      </c>
      <c r="E71" s="28" t="s">
        <v>31</v>
      </c>
      <c r="F71" s="61"/>
    </row>
    <row r="72" spans="1:6" ht="20.25" x14ac:dyDescent="0.3">
      <c r="A72" s="10"/>
      <c r="B72" s="35"/>
      <c r="C72" s="17"/>
      <c r="D72" s="18"/>
      <c r="E72" s="28"/>
      <c r="F72" s="61"/>
    </row>
    <row r="73" spans="1:6" ht="20.25" x14ac:dyDescent="0.3">
      <c r="A73" s="10"/>
      <c r="B73" s="35"/>
      <c r="C73" s="17"/>
      <c r="D73" s="18"/>
      <c r="E73" s="28"/>
      <c r="F73" s="61"/>
    </row>
    <row r="74" spans="1:6" s="2" customFormat="1" ht="24" customHeight="1" thickBot="1" x14ac:dyDescent="0.35">
      <c r="A74" s="10"/>
      <c r="B74" s="47" t="s">
        <v>1</v>
      </c>
      <c r="C74" s="48"/>
      <c r="D74" s="69">
        <f>D40-D64+D71</f>
        <v>0</v>
      </c>
      <c r="E74" s="28"/>
      <c r="F74" s="72"/>
    </row>
    <row r="75" spans="1:6" s="2" customFormat="1" ht="21.75" thickTop="1" thickBot="1" x14ac:dyDescent="0.35">
      <c r="A75" s="10"/>
      <c r="B75" s="50"/>
      <c r="C75" s="51"/>
      <c r="D75" s="49"/>
      <c r="E75" s="28"/>
      <c r="F75" s="72"/>
    </row>
    <row r="76" spans="1:6" s="2" customFormat="1" ht="27" customHeight="1" thickBot="1" x14ac:dyDescent="0.35">
      <c r="A76" s="10"/>
      <c r="B76" s="89" t="s">
        <v>59</v>
      </c>
      <c r="C76" s="90"/>
      <c r="D76" s="91"/>
      <c r="E76" s="28"/>
      <c r="F76" s="72"/>
    </row>
    <row r="77" spans="1:6" s="2" customFormat="1" ht="20.25" x14ac:dyDescent="0.3">
      <c r="A77" s="10"/>
      <c r="B77" s="50"/>
      <c r="C77" s="51"/>
      <c r="D77" s="49"/>
      <c r="E77" s="28"/>
      <c r="F77" s="72"/>
    </row>
    <row r="78" spans="1:6" ht="20.25" x14ac:dyDescent="0.3">
      <c r="A78" s="10"/>
      <c r="B78" s="35"/>
      <c r="C78" s="17"/>
      <c r="D78" s="18"/>
      <c r="E78" s="28"/>
      <c r="F78" s="61"/>
    </row>
    <row r="79" spans="1:6" ht="20.25" x14ac:dyDescent="0.3">
      <c r="A79" s="10"/>
      <c r="B79" s="52" t="s">
        <v>21</v>
      </c>
      <c r="C79" s="17"/>
      <c r="D79" s="18"/>
      <c r="E79" s="28"/>
      <c r="F79" s="61"/>
    </row>
    <row r="80" spans="1:6" ht="20.25" x14ac:dyDescent="0.3">
      <c r="A80" s="10"/>
      <c r="B80" s="52"/>
      <c r="C80" s="17"/>
      <c r="D80" s="18"/>
      <c r="E80" s="28"/>
      <c r="F80" s="61"/>
    </row>
    <row r="81" spans="1:6" ht="20.25" x14ac:dyDescent="0.3">
      <c r="A81" s="10"/>
      <c r="B81" s="52" t="s">
        <v>25</v>
      </c>
      <c r="C81" s="17"/>
      <c r="D81" s="18"/>
      <c r="E81" s="28"/>
      <c r="F81" s="61"/>
    </row>
    <row r="82" spans="1:6" ht="20.25" x14ac:dyDescent="0.3">
      <c r="A82" s="10"/>
      <c r="B82" s="35"/>
      <c r="C82" s="17"/>
      <c r="D82" s="18"/>
      <c r="E82" s="28"/>
      <c r="F82" s="61"/>
    </row>
    <row r="83" spans="1:6" ht="21" thickBot="1" x14ac:dyDescent="0.35">
      <c r="A83" s="10"/>
      <c r="B83" s="53"/>
      <c r="C83" s="46"/>
      <c r="D83" s="54"/>
      <c r="E83" s="34"/>
      <c r="F83" s="61"/>
    </row>
    <row r="84" spans="1:6" ht="18.75" x14ac:dyDescent="0.3">
      <c r="A84" s="55"/>
      <c r="B84" s="35"/>
      <c r="C84" s="17"/>
      <c r="D84" s="17"/>
      <c r="E84" s="14"/>
      <c r="F84" s="61"/>
    </row>
    <row r="85" spans="1:6" ht="18.75" x14ac:dyDescent="0.3">
      <c r="A85" s="55"/>
      <c r="B85" s="52" t="s">
        <v>22</v>
      </c>
      <c r="C85" s="17"/>
      <c r="D85" s="17"/>
      <c r="E85" s="14"/>
      <c r="F85" s="61"/>
    </row>
    <row r="86" spans="1:6" ht="18.75" x14ac:dyDescent="0.3">
      <c r="A86" s="55"/>
      <c r="B86" s="52" t="s">
        <v>28</v>
      </c>
      <c r="C86" s="17"/>
      <c r="D86" s="17"/>
      <c r="E86" s="14"/>
      <c r="F86" s="61"/>
    </row>
    <row r="87" spans="1:6" ht="19.5" thickBot="1" x14ac:dyDescent="0.35">
      <c r="A87" s="56"/>
      <c r="B87" s="57"/>
      <c r="C87" s="58"/>
      <c r="D87" s="58"/>
      <c r="E87" s="59"/>
      <c r="F87" s="61"/>
    </row>
    <row r="88" spans="1:6" x14ac:dyDescent="0.25">
      <c r="A88" s="60"/>
      <c r="B88" s="61"/>
      <c r="C88" s="62"/>
      <c r="D88" s="62"/>
      <c r="E88" s="61"/>
      <c r="F88" s="61"/>
    </row>
    <row r="89" spans="1:6" x14ac:dyDescent="0.25">
      <c r="A89" s="60"/>
      <c r="B89" s="61"/>
      <c r="C89" s="62"/>
      <c r="D89" s="62"/>
      <c r="E89" s="61"/>
      <c r="F89" s="61"/>
    </row>
    <row r="90" spans="1:6" x14ac:dyDescent="0.25">
      <c r="A90" s="60"/>
      <c r="B90" s="61"/>
      <c r="C90" s="62"/>
      <c r="D90" s="62"/>
      <c r="E90" s="61"/>
      <c r="F90" s="61"/>
    </row>
  </sheetData>
  <sheetProtection sheet="1"/>
  <mergeCells count="9">
    <mergeCell ref="E30:E36"/>
    <mergeCell ref="B42:D42"/>
    <mergeCell ref="B76:D76"/>
    <mergeCell ref="B2:D2"/>
    <mergeCell ref="B4:D4"/>
    <mergeCell ref="E10:E14"/>
    <mergeCell ref="E24:E26"/>
    <mergeCell ref="C5:D5"/>
    <mergeCell ref="C6:D6"/>
  </mergeCells>
  <pageMargins left="0.23622047244094491" right="0.23622047244094491" top="0.74803149606299213" bottom="0.74803149606299213" header="0.31496062992125984" footer="0.31496062992125984"/>
  <pageSetup paperSize="9" scale="38" orientation="portrait" r:id="rId1"/>
  <ignoredErrors>
    <ignoredError sqref="D8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A89"/>
  <sheetViews>
    <sheetView zoomScale="70" zoomScaleNormal="70" workbookViewId="0">
      <pane ySplit="6" topLeftCell="A41" activePane="bottomLeft" state="frozen"/>
      <selection pane="bottomLeft" activeCell="B72" sqref="B72"/>
    </sheetView>
  </sheetViews>
  <sheetFormatPr defaultRowHeight="15" x14ac:dyDescent="0.25"/>
  <cols>
    <col min="1" max="1" width="8.7109375" style="5" customWidth="1"/>
    <col min="2" max="2" width="112.42578125" bestFit="1" customWidth="1"/>
    <col min="3" max="4" width="18.140625" style="1" customWidth="1"/>
    <col min="5" max="5" width="68.5703125" customWidth="1"/>
    <col min="6" max="6" width="12.5703125" customWidth="1"/>
  </cols>
  <sheetData>
    <row r="1" spans="1:6" ht="21" thickBot="1" x14ac:dyDescent="0.35">
      <c r="A1" s="6"/>
      <c r="B1" s="76"/>
      <c r="C1" s="77"/>
      <c r="D1" s="77"/>
      <c r="E1" s="9"/>
      <c r="F1" s="61"/>
    </row>
    <row r="2" spans="1:6" ht="21" thickBot="1" x14ac:dyDescent="0.35">
      <c r="A2" s="10"/>
      <c r="B2" s="101" t="str">
        <f>FEB!B2</f>
        <v>PLEASE ENTER SCHOOL NAME AND TOWN HERE</v>
      </c>
      <c r="C2" s="102"/>
      <c r="D2" s="103"/>
      <c r="E2" s="9"/>
      <c r="F2" s="61"/>
    </row>
    <row r="3" spans="1:6" ht="21" thickBot="1" x14ac:dyDescent="0.35">
      <c r="A3" s="10"/>
      <c r="B3" s="73"/>
      <c r="C3" s="74"/>
      <c r="D3" s="75"/>
      <c r="E3" s="81" t="s">
        <v>29</v>
      </c>
      <c r="F3" s="61"/>
    </row>
    <row r="4" spans="1:6" ht="21" thickBot="1" x14ac:dyDescent="0.35">
      <c r="A4" s="10"/>
      <c r="B4" s="101" t="str">
        <f>FEB!B4</f>
        <v>2025/2026 School Year</v>
      </c>
      <c r="C4" s="102"/>
      <c r="D4" s="103"/>
      <c r="E4" s="14"/>
      <c r="F4" s="61"/>
    </row>
    <row r="5" spans="1:6" ht="21" thickBot="1" x14ac:dyDescent="0.35">
      <c r="A5" s="10"/>
      <c r="B5" s="73"/>
      <c r="C5" s="97" t="s">
        <v>45</v>
      </c>
      <c r="D5" s="98"/>
      <c r="E5" s="15" t="s">
        <v>20</v>
      </c>
      <c r="F5" s="61"/>
    </row>
    <row r="6" spans="1:6" ht="21" thickBot="1" x14ac:dyDescent="0.35">
      <c r="A6" s="10"/>
      <c r="B6" s="79" t="s">
        <v>51</v>
      </c>
      <c r="C6" s="99"/>
      <c r="D6" s="100"/>
      <c r="E6" s="63">
        <f>D28-D18</f>
        <v>0</v>
      </c>
      <c r="F6" s="61"/>
    </row>
    <row r="7" spans="1:6" ht="20.25" x14ac:dyDescent="0.3">
      <c r="A7" s="10"/>
      <c r="B7" s="16"/>
      <c r="C7" s="17"/>
      <c r="D7" s="18"/>
      <c r="E7" s="70"/>
      <c r="F7" s="61"/>
    </row>
    <row r="8" spans="1:6" ht="21" thickBot="1" x14ac:dyDescent="0.35">
      <c r="A8" s="10"/>
      <c r="B8" s="20" t="s">
        <v>15</v>
      </c>
      <c r="C8" s="17"/>
      <c r="D8" s="21">
        <f>FEB!D28</f>
        <v>0</v>
      </c>
      <c r="E8" s="28"/>
      <c r="F8" s="61"/>
    </row>
    <row r="9" spans="1:6" ht="21.75" thickTop="1" thickBot="1" x14ac:dyDescent="0.35">
      <c r="A9" s="10"/>
      <c r="B9" s="16"/>
      <c r="C9" s="17"/>
      <c r="D9" s="23"/>
      <c r="E9" s="22"/>
      <c r="F9" s="61"/>
    </row>
    <row r="10" spans="1:6" ht="20.25" x14ac:dyDescent="0.3">
      <c r="A10" s="10"/>
      <c r="B10" s="16" t="s">
        <v>23</v>
      </c>
      <c r="C10" s="17"/>
      <c r="D10" s="24">
        <v>0</v>
      </c>
      <c r="E10" s="85" t="s">
        <v>32</v>
      </c>
      <c r="F10" s="61"/>
    </row>
    <row r="11" spans="1:6" ht="20.25" x14ac:dyDescent="0.3">
      <c r="A11" s="10"/>
      <c r="B11" s="16"/>
      <c r="C11" s="17"/>
      <c r="D11" s="24"/>
      <c r="E11" s="86"/>
      <c r="F11" s="61"/>
    </row>
    <row r="12" spans="1:6" ht="21" thickBot="1" x14ac:dyDescent="0.35">
      <c r="A12" s="10"/>
      <c r="B12" s="25"/>
      <c r="C12" s="26" t="s">
        <v>26</v>
      </c>
      <c r="D12" s="64">
        <f>SUM(D10:D11)</f>
        <v>0</v>
      </c>
      <c r="E12" s="86"/>
      <c r="F12" s="61"/>
    </row>
    <row r="13" spans="1:6" ht="21" thickTop="1" x14ac:dyDescent="0.3">
      <c r="A13" s="10"/>
      <c r="B13" s="16"/>
      <c r="C13" s="17"/>
      <c r="D13" s="23"/>
      <c r="E13" s="86"/>
      <c r="F13" s="61"/>
    </row>
    <row r="14" spans="1:6" ht="21" customHeight="1" thickBot="1" x14ac:dyDescent="0.35">
      <c r="A14" s="10"/>
      <c r="B14" s="16" t="s">
        <v>24</v>
      </c>
      <c r="C14" s="17"/>
      <c r="D14" s="24">
        <v>0</v>
      </c>
      <c r="E14" s="87"/>
      <c r="F14" s="61"/>
    </row>
    <row r="15" spans="1:6" ht="21" customHeight="1" x14ac:dyDescent="0.3">
      <c r="A15" s="10"/>
      <c r="B15" s="16"/>
      <c r="C15" s="17"/>
      <c r="D15" s="24"/>
      <c r="E15" s="27"/>
      <c r="F15" s="61"/>
    </row>
    <row r="16" spans="1:6" ht="21" customHeight="1" thickBot="1" x14ac:dyDescent="0.35">
      <c r="A16" s="10"/>
      <c r="B16" s="16"/>
      <c r="C16" s="26" t="s">
        <v>27</v>
      </c>
      <c r="D16" s="64">
        <f>SUM(D14:D15)</f>
        <v>0</v>
      </c>
      <c r="E16" s="28"/>
      <c r="F16" s="61"/>
    </row>
    <row r="17" spans="1:53" ht="21" thickTop="1" x14ac:dyDescent="0.3">
      <c r="A17" s="10"/>
      <c r="B17" s="16"/>
      <c r="C17" s="17"/>
      <c r="D17" s="24"/>
      <c r="E17" s="28"/>
      <c r="F17" s="61"/>
    </row>
    <row r="18" spans="1:53" s="4" customFormat="1" ht="21" thickBot="1" x14ac:dyDescent="0.35">
      <c r="A18" s="10"/>
      <c r="B18" s="29" t="s">
        <v>5</v>
      </c>
      <c r="C18" s="30"/>
      <c r="D18" s="65">
        <f>D8-D12+D16</f>
        <v>0</v>
      </c>
      <c r="E18" s="32"/>
      <c r="F18" s="61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</row>
    <row r="19" spans="1:53" ht="21" thickTop="1" x14ac:dyDescent="0.3">
      <c r="A19" s="10"/>
      <c r="B19" s="16"/>
      <c r="C19" s="17"/>
      <c r="D19" s="23"/>
      <c r="E19" s="28"/>
      <c r="F19" s="61"/>
    </row>
    <row r="20" spans="1:53" ht="20.25" x14ac:dyDescent="0.3">
      <c r="A20" s="10"/>
      <c r="B20" s="20" t="s">
        <v>30</v>
      </c>
      <c r="C20" s="17"/>
      <c r="D20" s="23"/>
      <c r="E20" s="28"/>
      <c r="F20" s="61"/>
    </row>
    <row r="21" spans="1:53" ht="20.45" customHeight="1" thickBot="1" x14ac:dyDescent="0.35">
      <c r="A21" s="10"/>
      <c r="B21" s="16"/>
      <c r="C21" s="17"/>
      <c r="D21" s="23"/>
      <c r="E21" s="28"/>
      <c r="F21" s="61"/>
    </row>
    <row r="22" spans="1:53" ht="21" thickBot="1" x14ac:dyDescent="0.35">
      <c r="A22" s="10"/>
      <c r="B22" s="16" t="s">
        <v>6</v>
      </c>
      <c r="C22" s="17"/>
      <c r="D22" s="24">
        <v>0</v>
      </c>
      <c r="E22" s="33" t="s">
        <v>34</v>
      </c>
      <c r="F22" s="61"/>
    </row>
    <row r="23" spans="1:53" ht="21" thickBot="1" x14ac:dyDescent="0.35">
      <c r="A23" s="10"/>
      <c r="B23" s="16"/>
      <c r="C23" s="17"/>
      <c r="D23" s="23"/>
      <c r="E23" s="34"/>
      <c r="F23" s="61"/>
    </row>
    <row r="24" spans="1:53" ht="20.25" x14ac:dyDescent="0.3">
      <c r="A24" s="10"/>
      <c r="B24" s="16" t="s">
        <v>18</v>
      </c>
      <c r="C24" s="17"/>
      <c r="D24" s="24">
        <v>0</v>
      </c>
      <c r="E24" s="82" t="s">
        <v>33</v>
      </c>
      <c r="F24" s="61"/>
    </row>
    <row r="25" spans="1:53" ht="20.25" x14ac:dyDescent="0.3">
      <c r="A25" s="10"/>
      <c r="B25" s="35"/>
      <c r="C25" s="17"/>
      <c r="D25" s="23"/>
      <c r="E25" s="83"/>
      <c r="F25" s="61"/>
    </row>
    <row r="26" spans="1:53" ht="21" thickBot="1" x14ac:dyDescent="0.35">
      <c r="A26" s="10"/>
      <c r="B26" s="16" t="s">
        <v>19</v>
      </c>
      <c r="C26" s="17"/>
      <c r="D26" s="24">
        <v>0</v>
      </c>
      <c r="E26" s="84"/>
      <c r="F26" s="61"/>
    </row>
    <row r="27" spans="1:53" ht="20.25" x14ac:dyDescent="0.3">
      <c r="A27" s="10"/>
      <c r="B27" s="16"/>
      <c r="C27" s="17"/>
      <c r="D27" s="24"/>
      <c r="E27" s="28"/>
      <c r="F27" s="61"/>
    </row>
    <row r="28" spans="1:53" s="4" customFormat="1" ht="21" thickBot="1" x14ac:dyDescent="0.35">
      <c r="A28" s="10"/>
      <c r="B28" s="36" t="s">
        <v>35</v>
      </c>
      <c r="C28" s="37"/>
      <c r="D28" s="65">
        <f>D22+D24-D26</f>
        <v>0</v>
      </c>
      <c r="E28" s="28"/>
      <c r="F28" s="61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</row>
    <row r="29" spans="1:53" ht="21.75" thickTop="1" thickBot="1" x14ac:dyDescent="0.35">
      <c r="A29" s="10"/>
      <c r="B29" s="20"/>
      <c r="C29" s="17"/>
      <c r="D29" s="38"/>
      <c r="E29" s="28"/>
      <c r="F29" s="61"/>
    </row>
    <row r="30" spans="1:53" ht="20.25" x14ac:dyDescent="0.3">
      <c r="A30" s="10"/>
      <c r="B30" s="16" t="str">
        <f>FEB!B30</f>
        <v>Closing Bank Statement Balance Deposit Account (If Applicable)</v>
      </c>
      <c r="C30" s="17"/>
      <c r="D30" s="24">
        <v>0</v>
      </c>
      <c r="E30" s="88" t="s">
        <v>39</v>
      </c>
      <c r="F30" s="61"/>
    </row>
    <row r="31" spans="1:53" ht="20.25" x14ac:dyDescent="0.3">
      <c r="A31" s="10"/>
      <c r="B31" s="16"/>
      <c r="C31" s="17"/>
      <c r="D31" s="24"/>
      <c r="E31" s="83"/>
      <c r="F31" s="61"/>
    </row>
    <row r="32" spans="1:53" ht="20.25" x14ac:dyDescent="0.3">
      <c r="A32" s="10"/>
      <c r="B32" s="16" t="str">
        <f>FEB!B32</f>
        <v>Closing Bank Statement Balance Cash Account (If Applicable)</v>
      </c>
      <c r="C32" s="17"/>
      <c r="D32" s="24">
        <v>0</v>
      </c>
      <c r="E32" s="83"/>
      <c r="F32" s="61"/>
    </row>
    <row r="33" spans="1:6" ht="20.25" x14ac:dyDescent="0.3">
      <c r="A33" s="10"/>
      <c r="B33" s="16"/>
      <c r="C33" s="17"/>
      <c r="D33" s="24"/>
      <c r="E33" s="83"/>
      <c r="F33" s="61"/>
    </row>
    <row r="34" spans="1:6" ht="20.25" x14ac:dyDescent="0.3">
      <c r="A34" s="10"/>
      <c r="B34" s="16" t="str">
        <f>FEB!B34</f>
        <v>OTHER - e.g. School Meals Account (If Applicable)</v>
      </c>
      <c r="C34" s="17"/>
      <c r="D34" s="24">
        <v>0</v>
      </c>
      <c r="E34" s="83"/>
      <c r="F34" s="61"/>
    </row>
    <row r="35" spans="1:6" ht="20.25" x14ac:dyDescent="0.3">
      <c r="A35" s="10"/>
      <c r="B35" s="16"/>
      <c r="C35" s="17"/>
      <c r="D35" s="24"/>
      <c r="E35" s="83"/>
      <c r="F35" s="61"/>
    </row>
    <row r="36" spans="1:6" ht="21" thickBot="1" x14ac:dyDescent="0.35">
      <c r="A36" s="10"/>
      <c r="B36" s="16" t="str">
        <f>FEB!B36</f>
        <v>OTHER - e.g.Petty Cash (If Applicable)</v>
      </c>
      <c r="C36" s="17"/>
      <c r="D36" s="24">
        <v>0</v>
      </c>
      <c r="E36" s="84"/>
      <c r="F36" s="61"/>
    </row>
    <row r="37" spans="1:6" ht="20.25" x14ac:dyDescent="0.3">
      <c r="A37" s="10"/>
      <c r="B37" s="20"/>
      <c r="C37" s="17"/>
      <c r="D37" s="38"/>
      <c r="E37" s="28"/>
      <c r="F37" s="61"/>
    </row>
    <row r="38" spans="1:6" s="3" customFormat="1" ht="21" thickBot="1" x14ac:dyDescent="0.35">
      <c r="A38" s="39"/>
      <c r="B38" s="40" t="s">
        <v>14</v>
      </c>
      <c r="C38" s="41"/>
      <c r="D38" s="66">
        <f>SUM(D30:D37)</f>
        <v>0</v>
      </c>
      <c r="E38" s="42"/>
      <c r="F38" s="71"/>
    </row>
    <row r="39" spans="1:6" ht="21" thickTop="1" x14ac:dyDescent="0.3">
      <c r="A39" s="10"/>
      <c r="B39" s="35"/>
      <c r="C39" s="17"/>
      <c r="D39" s="18"/>
      <c r="E39" s="28"/>
      <c r="F39" s="61"/>
    </row>
    <row r="40" spans="1:6" ht="21" thickBot="1" x14ac:dyDescent="0.35">
      <c r="A40" s="10"/>
      <c r="B40" s="43" t="s">
        <v>0</v>
      </c>
      <c r="C40" s="26"/>
      <c r="D40" s="67">
        <f>D28+D38</f>
        <v>0</v>
      </c>
      <c r="E40" s="28"/>
      <c r="F40" s="61"/>
    </row>
    <row r="41" spans="1:6" ht="21.75" thickTop="1" thickBot="1" x14ac:dyDescent="0.35">
      <c r="A41" s="10"/>
      <c r="B41" s="35"/>
      <c r="C41" s="17"/>
      <c r="D41" s="18"/>
      <c r="E41" s="28"/>
      <c r="F41" s="61"/>
    </row>
    <row r="42" spans="1:6" ht="21" thickBot="1" x14ac:dyDescent="0.35">
      <c r="A42" s="10"/>
      <c r="B42" s="89" t="s">
        <v>3</v>
      </c>
      <c r="C42" s="95"/>
      <c r="D42" s="96"/>
      <c r="E42" s="81" t="s">
        <v>29</v>
      </c>
      <c r="F42" s="61"/>
    </row>
    <row r="43" spans="1:6" ht="20.25" x14ac:dyDescent="0.3">
      <c r="A43" s="10"/>
      <c r="B43" s="35"/>
      <c r="C43" s="17"/>
      <c r="D43" s="18"/>
      <c r="E43" s="28"/>
      <c r="F43" s="61"/>
    </row>
    <row r="44" spans="1:6" ht="20.25" x14ac:dyDescent="0.3">
      <c r="A44" s="10"/>
      <c r="B44" s="44" t="s">
        <v>4</v>
      </c>
      <c r="C44" s="17"/>
      <c r="D44" s="18"/>
      <c r="E44" s="28"/>
      <c r="F44" s="61"/>
    </row>
    <row r="45" spans="1:6" ht="20.25" x14ac:dyDescent="0.3">
      <c r="A45" s="10"/>
      <c r="B45" s="35"/>
      <c r="C45" s="17"/>
      <c r="D45" s="18"/>
      <c r="E45" s="28"/>
      <c r="F45" s="61"/>
    </row>
    <row r="46" spans="1:6" ht="20.25" x14ac:dyDescent="0.3">
      <c r="A46" s="10"/>
      <c r="B46" s="35" t="str">
        <f>SEPT!B46</f>
        <v>Any payments made since month end to date</v>
      </c>
      <c r="C46" s="17">
        <v>0</v>
      </c>
      <c r="D46" s="18"/>
      <c r="E46" s="28"/>
      <c r="F46" s="61"/>
    </row>
    <row r="47" spans="1:6" ht="20.25" x14ac:dyDescent="0.3">
      <c r="A47" s="10"/>
      <c r="B47" s="35"/>
      <c r="C47" s="17"/>
      <c r="D47" s="18"/>
      <c r="E47" s="28"/>
      <c r="F47" s="61"/>
    </row>
    <row r="48" spans="1:6" ht="20.25" x14ac:dyDescent="0.3">
      <c r="A48" s="10"/>
      <c r="B48" s="35" t="str">
        <f>SEPT!B48</f>
        <v xml:space="preserve">Total of invoices received not yet paid </v>
      </c>
      <c r="C48" s="17">
        <v>0</v>
      </c>
      <c r="D48" s="18"/>
      <c r="E48" s="28"/>
      <c r="F48" s="61"/>
    </row>
    <row r="49" spans="1:6" ht="20.25" x14ac:dyDescent="0.3">
      <c r="A49" s="10"/>
      <c r="B49" s="35"/>
      <c r="C49" s="17"/>
      <c r="D49" s="18"/>
      <c r="E49" s="28"/>
      <c r="F49" s="61"/>
    </row>
    <row r="50" spans="1:6" ht="20.25" x14ac:dyDescent="0.3">
      <c r="A50" s="10"/>
      <c r="B50" s="35" t="str">
        <f>SEPT!B50</f>
        <v xml:space="preserve">Estimate of large expenses due but no invoice yet received (e.g.  Energy &amp; Insurance Bills) </v>
      </c>
      <c r="C50" s="17">
        <v>0</v>
      </c>
      <c r="D50" s="18"/>
      <c r="E50" s="28"/>
      <c r="F50" s="61"/>
    </row>
    <row r="51" spans="1:6" ht="20.25" x14ac:dyDescent="0.3">
      <c r="A51" s="10"/>
      <c r="B51" s="35"/>
      <c r="C51" s="17"/>
      <c r="D51" s="18"/>
      <c r="E51" s="28"/>
      <c r="F51" s="61"/>
    </row>
    <row r="52" spans="1:6" ht="20.25" x14ac:dyDescent="0.3">
      <c r="A52" s="10"/>
      <c r="B52" s="35" t="str">
        <f>SEPT!B52</f>
        <v>PAYE/PRSI Payment Due to Revenue</v>
      </c>
      <c r="C52" s="17">
        <v>0</v>
      </c>
      <c r="D52" s="18"/>
      <c r="E52" s="28"/>
      <c r="F52" s="61"/>
    </row>
    <row r="53" spans="1:6" ht="20.25" x14ac:dyDescent="0.3">
      <c r="A53" s="10"/>
      <c r="B53" s="35"/>
      <c r="C53" s="17"/>
      <c r="D53" s="18"/>
      <c r="E53" s="28"/>
      <c r="F53" s="61"/>
    </row>
    <row r="54" spans="1:6" ht="20.25" x14ac:dyDescent="0.3">
      <c r="A54" s="10"/>
      <c r="B54" s="35" t="str">
        <f>SEPT!B54</f>
        <v>VAT/RCT Due to Revenue</v>
      </c>
      <c r="C54" s="17">
        <v>0</v>
      </c>
      <c r="D54" s="18"/>
      <c r="E54" s="28"/>
      <c r="F54" s="61"/>
    </row>
    <row r="55" spans="1:6" ht="20.25" x14ac:dyDescent="0.3">
      <c r="A55" s="10"/>
      <c r="B55" s="35"/>
      <c r="C55" s="17"/>
      <c r="D55" s="18"/>
      <c r="E55" s="28"/>
      <c r="F55" s="61"/>
    </row>
    <row r="56" spans="1:6" ht="20.25" x14ac:dyDescent="0.3">
      <c r="A56" s="10"/>
      <c r="B56" s="35" t="str">
        <f>SEPT!B56</f>
        <v xml:space="preserve">Balance of School Meals Grant </v>
      </c>
      <c r="C56" s="17">
        <v>0</v>
      </c>
      <c r="D56" s="18"/>
      <c r="E56" s="28"/>
      <c r="F56" s="61"/>
    </row>
    <row r="57" spans="1:6" ht="20.25" x14ac:dyDescent="0.3">
      <c r="A57" s="10"/>
      <c r="B57" s="35"/>
      <c r="C57" s="17"/>
      <c r="D57" s="18"/>
      <c r="E57" s="28"/>
      <c r="F57" s="61"/>
    </row>
    <row r="58" spans="1:6" ht="20.25" x14ac:dyDescent="0.3">
      <c r="A58" s="10"/>
      <c r="B58" s="16" t="str">
        <f>SEPT!B58</f>
        <v>Monies received ringfenced for specific items (e.g. Study - Musical)</v>
      </c>
      <c r="C58" s="17">
        <v>0</v>
      </c>
      <c r="D58" s="18"/>
      <c r="E58" s="28"/>
      <c r="F58" s="61"/>
    </row>
    <row r="59" spans="1:6" ht="20.25" x14ac:dyDescent="0.3">
      <c r="A59" s="10"/>
      <c r="B59" s="16"/>
      <c r="C59" s="17"/>
      <c r="D59" s="18"/>
      <c r="E59" s="28"/>
      <c r="F59" s="61"/>
    </row>
    <row r="60" spans="1:6" ht="20.25" x14ac:dyDescent="0.3">
      <c r="A60" s="10"/>
      <c r="B60" s="16" t="str">
        <f>SEPT!B60</f>
        <v>Monies received in advance of school year (e.g. School Admin. Charges/TY Receipts/Book Grant)</v>
      </c>
      <c r="C60" s="17">
        <v>0</v>
      </c>
      <c r="D60" s="18"/>
      <c r="E60" s="28"/>
      <c r="F60" s="61"/>
    </row>
    <row r="61" spans="1:6" ht="20.25" x14ac:dyDescent="0.3">
      <c r="A61" s="10"/>
      <c r="B61" s="45"/>
      <c r="C61" s="17"/>
      <c r="D61" s="18"/>
      <c r="E61" s="28"/>
      <c r="F61" s="61"/>
    </row>
    <row r="62" spans="1:6" ht="20.25" x14ac:dyDescent="0.3">
      <c r="A62" s="10"/>
      <c r="B62" s="16" t="str">
        <f>SEPT!B62</f>
        <v>DES Grants received to be ringfenced for specific item (e.g. I.T. Grant)</v>
      </c>
      <c r="C62" s="17">
        <v>0</v>
      </c>
      <c r="D62" s="18"/>
      <c r="E62" s="28"/>
      <c r="F62" s="61"/>
    </row>
    <row r="63" spans="1:6" ht="20.25" x14ac:dyDescent="0.3">
      <c r="A63" s="10"/>
      <c r="B63" s="35"/>
      <c r="C63" s="17"/>
      <c r="D63" s="18"/>
      <c r="E63" s="28"/>
      <c r="F63" s="61"/>
    </row>
    <row r="64" spans="1:6" ht="21" thickBot="1" x14ac:dyDescent="0.35">
      <c r="A64" s="10"/>
      <c r="B64" s="35" t="str">
        <f>SEPT!B64</f>
        <v xml:space="preserve"> Building Project Account - Balance of monies not yet paid from Grant Received</v>
      </c>
      <c r="C64" s="46">
        <v>0</v>
      </c>
      <c r="D64" s="68">
        <f>SUM(C46:C64)</f>
        <v>0</v>
      </c>
      <c r="E64" s="28" t="s">
        <v>2</v>
      </c>
      <c r="F64" s="61"/>
    </row>
    <row r="65" spans="1:6" ht="20.25" x14ac:dyDescent="0.3">
      <c r="A65" s="10"/>
      <c r="B65" s="35"/>
      <c r="C65" s="17"/>
      <c r="D65" s="18"/>
      <c r="E65" s="28"/>
      <c r="F65" s="61"/>
    </row>
    <row r="66" spans="1:6" ht="20.25" x14ac:dyDescent="0.3">
      <c r="A66" s="10"/>
      <c r="B66" s="35"/>
      <c r="C66" s="17"/>
      <c r="D66" s="18"/>
      <c r="E66" s="28"/>
      <c r="F66" s="61"/>
    </row>
    <row r="67" spans="1:6" ht="20.25" x14ac:dyDescent="0.3">
      <c r="A67" s="10"/>
      <c r="B67" s="44" t="s">
        <v>12</v>
      </c>
      <c r="C67" s="17"/>
      <c r="D67" s="18"/>
      <c r="E67" s="28"/>
      <c r="F67" s="61"/>
    </row>
    <row r="68" spans="1:6" ht="20.25" x14ac:dyDescent="0.3">
      <c r="A68" s="10"/>
      <c r="B68" s="35"/>
      <c r="C68" s="17"/>
      <c r="D68" s="18"/>
      <c r="E68" s="28"/>
      <c r="F68" s="61"/>
    </row>
    <row r="69" spans="1:6" ht="20.25" x14ac:dyDescent="0.3">
      <c r="A69" s="10"/>
      <c r="B69" s="35" t="str">
        <f>SEPT!B69</f>
        <v>Monies received since month end to date</v>
      </c>
      <c r="C69" s="17">
        <v>0</v>
      </c>
      <c r="D69" s="18"/>
      <c r="E69" s="28"/>
      <c r="F69" s="61"/>
    </row>
    <row r="70" spans="1:6" ht="20.25" x14ac:dyDescent="0.3">
      <c r="A70" s="10"/>
      <c r="B70" s="35"/>
      <c r="C70" s="17"/>
      <c r="D70" s="18"/>
      <c r="E70" s="28"/>
      <c r="F70" s="61"/>
    </row>
    <row r="71" spans="1:6" ht="21" thickBot="1" x14ac:dyDescent="0.35">
      <c r="A71" s="10"/>
      <c r="B71" s="35" t="str">
        <f>SEPT!B71</f>
        <v>Plus Monies due not yet received (e.g. Exam Aid, Supervision &amp; Substitution)</v>
      </c>
      <c r="C71" s="46">
        <v>0</v>
      </c>
      <c r="D71" s="68">
        <f>C69+C71+C70</f>
        <v>0</v>
      </c>
      <c r="E71" s="28" t="s">
        <v>31</v>
      </c>
      <c r="F71" s="61"/>
    </row>
    <row r="72" spans="1:6" ht="20.25" x14ac:dyDescent="0.3">
      <c r="A72" s="10"/>
      <c r="B72" s="35"/>
      <c r="C72" s="17"/>
      <c r="D72" s="18"/>
      <c r="E72" s="28"/>
      <c r="F72" s="61"/>
    </row>
    <row r="73" spans="1:6" ht="20.25" x14ac:dyDescent="0.3">
      <c r="A73" s="10"/>
      <c r="B73" s="35"/>
      <c r="C73" s="17"/>
      <c r="D73" s="18"/>
      <c r="E73" s="28"/>
      <c r="F73" s="61"/>
    </row>
    <row r="74" spans="1:6" s="2" customFormat="1" ht="24" customHeight="1" thickBot="1" x14ac:dyDescent="0.35">
      <c r="A74" s="10"/>
      <c r="B74" s="47" t="s">
        <v>1</v>
      </c>
      <c r="C74" s="48"/>
      <c r="D74" s="69">
        <f>D40-D64+D71</f>
        <v>0</v>
      </c>
      <c r="E74" s="28"/>
      <c r="F74" s="72"/>
    </row>
    <row r="75" spans="1:6" s="2" customFormat="1" ht="21.75" thickTop="1" thickBot="1" x14ac:dyDescent="0.35">
      <c r="A75" s="10"/>
      <c r="B75" s="50"/>
      <c r="C75" s="51"/>
      <c r="D75" s="49"/>
      <c r="E75" s="28"/>
      <c r="F75" s="72"/>
    </row>
    <row r="76" spans="1:6" s="2" customFormat="1" ht="27" customHeight="1" thickBot="1" x14ac:dyDescent="0.35">
      <c r="A76" s="10"/>
      <c r="B76" s="89" t="s">
        <v>59</v>
      </c>
      <c r="C76" s="90"/>
      <c r="D76" s="91"/>
      <c r="E76" s="28"/>
      <c r="F76" s="72"/>
    </row>
    <row r="77" spans="1:6" s="2" customFormat="1" ht="20.25" x14ac:dyDescent="0.3">
      <c r="A77" s="10"/>
      <c r="B77" s="50"/>
      <c r="C77" s="51"/>
      <c r="D77" s="49"/>
      <c r="E77" s="28"/>
      <c r="F77" s="72"/>
    </row>
    <row r="78" spans="1:6" ht="20.25" x14ac:dyDescent="0.3">
      <c r="A78" s="10"/>
      <c r="B78" s="35"/>
      <c r="C78" s="17"/>
      <c r="D78" s="18"/>
      <c r="E78" s="28"/>
      <c r="F78" s="61"/>
    </row>
    <row r="79" spans="1:6" ht="20.25" x14ac:dyDescent="0.3">
      <c r="A79" s="10"/>
      <c r="B79" s="52" t="s">
        <v>21</v>
      </c>
      <c r="C79" s="17"/>
      <c r="D79" s="18"/>
      <c r="E79" s="28"/>
      <c r="F79" s="61"/>
    </row>
    <row r="80" spans="1:6" ht="20.25" x14ac:dyDescent="0.3">
      <c r="A80" s="10"/>
      <c r="B80" s="52"/>
      <c r="C80" s="17"/>
      <c r="D80" s="18"/>
      <c r="E80" s="28"/>
      <c r="F80" s="61"/>
    </row>
    <row r="81" spans="1:6" ht="20.25" x14ac:dyDescent="0.3">
      <c r="A81" s="10"/>
      <c r="B81" s="52" t="s">
        <v>25</v>
      </c>
      <c r="C81" s="17"/>
      <c r="D81" s="18"/>
      <c r="E81" s="28"/>
      <c r="F81" s="61"/>
    </row>
    <row r="82" spans="1:6" ht="20.25" x14ac:dyDescent="0.3">
      <c r="A82" s="10"/>
      <c r="B82" s="35"/>
      <c r="C82" s="17"/>
      <c r="D82" s="18"/>
      <c r="E82" s="28"/>
      <c r="F82" s="61"/>
    </row>
    <row r="83" spans="1:6" ht="21" thickBot="1" x14ac:dyDescent="0.35">
      <c r="A83" s="10"/>
      <c r="B83" s="53"/>
      <c r="C83" s="46"/>
      <c r="D83" s="54"/>
      <c r="E83" s="34"/>
      <c r="F83" s="61"/>
    </row>
    <row r="84" spans="1:6" ht="18.75" x14ac:dyDescent="0.3">
      <c r="A84" s="55"/>
      <c r="B84" s="35"/>
      <c r="C84" s="17"/>
      <c r="D84" s="17"/>
      <c r="E84" s="14"/>
      <c r="F84" s="61"/>
    </row>
    <row r="85" spans="1:6" ht="18.75" x14ac:dyDescent="0.3">
      <c r="A85" s="55"/>
      <c r="B85" s="52" t="s">
        <v>22</v>
      </c>
      <c r="C85" s="17"/>
      <c r="D85" s="17"/>
      <c r="E85" s="14"/>
      <c r="F85" s="61"/>
    </row>
    <row r="86" spans="1:6" ht="18.75" x14ac:dyDescent="0.3">
      <c r="A86" s="55"/>
      <c r="B86" s="52" t="s">
        <v>28</v>
      </c>
      <c r="C86" s="17"/>
      <c r="D86" s="17"/>
      <c r="E86" s="14"/>
      <c r="F86" s="61"/>
    </row>
    <row r="87" spans="1:6" ht="19.5" thickBot="1" x14ac:dyDescent="0.35">
      <c r="A87" s="56"/>
      <c r="B87" s="57"/>
      <c r="C87" s="58"/>
      <c r="D87" s="58"/>
      <c r="E87" s="59"/>
      <c r="F87" s="61"/>
    </row>
    <row r="88" spans="1:6" x14ac:dyDescent="0.25">
      <c r="A88" s="60"/>
      <c r="B88" s="61"/>
      <c r="C88" s="62"/>
      <c r="D88" s="62"/>
      <c r="E88" s="61"/>
      <c r="F88" s="61"/>
    </row>
    <row r="89" spans="1:6" x14ac:dyDescent="0.25">
      <c r="A89" s="60"/>
      <c r="B89" s="61"/>
      <c r="C89" s="62"/>
      <c r="D89" s="62"/>
      <c r="E89" s="61"/>
      <c r="F89" s="61"/>
    </row>
  </sheetData>
  <sheetProtection sheet="1"/>
  <mergeCells count="9">
    <mergeCell ref="E30:E36"/>
    <mergeCell ref="B42:D42"/>
    <mergeCell ref="B76:D76"/>
    <mergeCell ref="B2:D2"/>
    <mergeCell ref="B4:D4"/>
    <mergeCell ref="E10:E14"/>
    <mergeCell ref="E24:E26"/>
    <mergeCell ref="C5:D5"/>
    <mergeCell ref="C6:D6"/>
  </mergeCells>
  <pageMargins left="0.23622047244094491" right="0.23622047244094491" top="0.74803149606299213" bottom="0.74803149606299213" header="0.31496062992125984" footer="0.31496062992125984"/>
  <pageSetup paperSize="9" scale="38" orientation="portrait" r:id="rId1"/>
  <ignoredErrors>
    <ignoredError sqref="D8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A90"/>
  <sheetViews>
    <sheetView zoomScale="70" zoomScaleNormal="70" workbookViewId="0">
      <pane ySplit="6" topLeftCell="A39" activePane="bottomLeft" state="frozen"/>
      <selection pane="bottomLeft" activeCell="B72" sqref="B72"/>
    </sheetView>
  </sheetViews>
  <sheetFormatPr defaultRowHeight="15" x14ac:dyDescent="0.25"/>
  <cols>
    <col min="1" max="1" width="8.7109375" style="5" customWidth="1"/>
    <col min="2" max="2" width="112.42578125" bestFit="1" customWidth="1"/>
    <col min="3" max="4" width="18.140625" style="1" customWidth="1"/>
    <col min="5" max="5" width="68.5703125" customWidth="1"/>
    <col min="6" max="6" width="12.5703125" customWidth="1"/>
  </cols>
  <sheetData>
    <row r="1" spans="1:6" ht="21" thickBot="1" x14ac:dyDescent="0.35">
      <c r="A1" s="6"/>
      <c r="B1" s="7"/>
      <c r="C1" s="8"/>
      <c r="D1" s="8"/>
      <c r="E1" s="9"/>
      <c r="F1" s="61"/>
    </row>
    <row r="2" spans="1:6" ht="21" thickBot="1" x14ac:dyDescent="0.35">
      <c r="A2" s="10"/>
      <c r="B2" s="101" t="str">
        <f>MAR!B2</f>
        <v>PLEASE ENTER SCHOOL NAME AND TOWN HERE</v>
      </c>
      <c r="C2" s="102"/>
      <c r="D2" s="103"/>
      <c r="E2" s="9"/>
      <c r="F2" s="61"/>
    </row>
    <row r="3" spans="1:6" ht="21" thickBot="1" x14ac:dyDescent="0.35">
      <c r="A3" s="10"/>
      <c r="B3" s="73"/>
      <c r="C3" s="74"/>
      <c r="D3" s="75"/>
      <c r="E3" s="81" t="s">
        <v>29</v>
      </c>
      <c r="F3" s="61"/>
    </row>
    <row r="4" spans="1:6" ht="21" thickBot="1" x14ac:dyDescent="0.35">
      <c r="A4" s="10"/>
      <c r="B4" s="101" t="str">
        <f>MAR!B4</f>
        <v>2025/2026 School Year</v>
      </c>
      <c r="C4" s="102"/>
      <c r="D4" s="103"/>
      <c r="E4" s="14"/>
      <c r="F4" s="61"/>
    </row>
    <row r="5" spans="1:6" ht="21" thickBot="1" x14ac:dyDescent="0.35">
      <c r="A5" s="10"/>
      <c r="B5" s="73"/>
      <c r="C5" s="97" t="s">
        <v>44</v>
      </c>
      <c r="D5" s="98"/>
      <c r="E5" s="15" t="s">
        <v>20</v>
      </c>
      <c r="F5" s="61"/>
    </row>
    <row r="6" spans="1:6" ht="21" thickBot="1" x14ac:dyDescent="0.35">
      <c r="A6" s="10"/>
      <c r="B6" s="79" t="s">
        <v>50</v>
      </c>
      <c r="C6" s="99"/>
      <c r="D6" s="100"/>
      <c r="E6" s="63">
        <f>D28-D18</f>
        <v>0</v>
      </c>
      <c r="F6" s="61"/>
    </row>
    <row r="7" spans="1:6" ht="20.25" x14ac:dyDescent="0.3">
      <c r="A7" s="10"/>
      <c r="B7" s="16"/>
      <c r="C7" s="17"/>
      <c r="D7" s="18"/>
      <c r="E7" s="70"/>
      <c r="F7" s="61"/>
    </row>
    <row r="8" spans="1:6" ht="21" thickBot="1" x14ac:dyDescent="0.35">
      <c r="A8" s="10"/>
      <c r="B8" s="20" t="s">
        <v>15</v>
      </c>
      <c r="C8" s="17"/>
      <c r="D8" s="21">
        <f>MAR!D28</f>
        <v>0</v>
      </c>
      <c r="E8" s="28"/>
      <c r="F8" s="61"/>
    </row>
    <row r="9" spans="1:6" ht="21.75" thickTop="1" thickBot="1" x14ac:dyDescent="0.35">
      <c r="A9" s="10"/>
      <c r="B9" s="16"/>
      <c r="C9" s="17"/>
      <c r="D9" s="23"/>
      <c r="E9" s="22"/>
      <c r="F9" s="61"/>
    </row>
    <row r="10" spans="1:6" ht="20.25" x14ac:dyDescent="0.3">
      <c r="A10" s="10"/>
      <c r="B10" s="16" t="s">
        <v>23</v>
      </c>
      <c r="C10" s="17"/>
      <c r="D10" s="24">
        <v>0</v>
      </c>
      <c r="E10" s="85" t="s">
        <v>32</v>
      </c>
      <c r="F10" s="61"/>
    </row>
    <row r="11" spans="1:6" ht="20.25" x14ac:dyDescent="0.3">
      <c r="A11" s="10"/>
      <c r="B11" s="16"/>
      <c r="C11" s="17"/>
      <c r="D11" s="24"/>
      <c r="E11" s="86"/>
      <c r="F11" s="61"/>
    </row>
    <row r="12" spans="1:6" ht="21" thickBot="1" x14ac:dyDescent="0.35">
      <c r="A12" s="10"/>
      <c r="B12" s="25"/>
      <c r="C12" s="26" t="s">
        <v>26</v>
      </c>
      <c r="D12" s="64">
        <f>SUM(D10:D11)</f>
        <v>0</v>
      </c>
      <c r="E12" s="86"/>
      <c r="F12" s="61"/>
    </row>
    <row r="13" spans="1:6" ht="21" thickTop="1" x14ac:dyDescent="0.3">
      <c r="A13" s="10"/>
      <c r="B13" s="16"/>
      <c r="C13" s="17"/>
      <c r="D13" s="23"/>
      <c r="E13" s="86"/>
      <c r="F13" s="61"/>
    </row>
    <row r="14" spans="1:6" ht="21" customHeight="1" thickBot="1" x14ac:dyDescent="0.35">
      <c r="A14" s="10"/>
      <c r="B14" s="16" t="s">
        <v>24</v>
      </c>
      <c r="C14" s="17"/>
      <c r="D14" s="24">
        <v>0</v>
      </c>
      <c r="E14" s="87"/>
      <c r="F14" s="61"/>
    </row>
    <row r="15" spans="1:6" ht="21" customHeight="1" x14ac:dyDescent="0.3">
      <c r="A15" s="10"/>
      <c r="B15" s="16"/>
      <c r="C15" s="17"/>
      <c r="D15" s="24"/>
      <c r="E15" s="27"/>
      <c r="F15" s="61"/>
    </row>
    <row r="16" spans="1:6" ht="21" customHeight="1" thickBot="1" x14ac:dyDescent="0.35">
      <c r="A16" s="10"/>
      <c r="B16" s="16"/>
      <c r="C16" s="26" t="s">
        <v>27</v>
      </c>
      <c r="D16" s="64">
        <f>SUM(D14:D15)</f>
        <v>0</v>
      </c>
      <c r="E16" s="28"/>
      <c r="F16" s="61"/>
    </row>
    <row r="17" spans="1:53" ht="21" thickTop="1" x14ac:dyDescent="0.3">
      <c r="A17" s="10"/>
      <c r="B17" s="16"/>
      <c r="C17" s="17"/>
      <c r="D17" s="24"/>
      <c r="E17" s="28"/>
      <c r="F17" s="61"/>
    </row>
    <row r="18" spans="1:53" s="4" customFormat="1" ht="21" thickBot="1" x14ac:dyDescent="0.35">
      <c r="A18" s="10"/>
      <c r="B18" s="29" t="s">
        <v>5</v>
      </c>
      <c r="C18" s="30"/>
      <c r="D18" s="65">
        <f>D8-D12+D16</f>
        <v>0</v>
      </c>
      <c r="E18" s="32"/>
      <c r="F18" s="61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</row>
    <row r="19" spans="1:53" ht="21" thickTop="1" x14ac:dyDescent="0.3">
      <c r="A19" s="10"/>
      <c r="B19" s="16"/>
      <c r="C19" s="17"/>
      <c r="D19" s="23"/>
      <c r="E19" s="28"/>
      <c r="F19" s="61"/>
    </row>
    <row r="20" spans="1:53" ht="20.25" x14ac:dyDescent="0.3">
      <c r="A20" s="10"/>
      <c r="B20" s="20" t="s">
        <v>30</v>
      </c>
      <c r="C20" s="17"/>
      <c r="D20" s="23"/>
      <c r="E20" s="28"/>
      <c r="F20" s="61"/>
    </row>
    <row r="21" spans="1:53" ht="20.45" customHeight="1" thickBot="1" x14ac:dyDescent="0.35">
      <c r="A21" s="10"/>
      <c r="B21" s="16"/>
      <c r="C21" s="17"/>
      <c r="D21" s="23"/>
      <c r="E21" s="28"/>
      <c r="F21" s="61"/>
    </row>
    <row r="22" spans="1:53" ht="21" thickBot="1" x14ac:dyDescent="0.35">
      <c r="A22" s="10"/>
      <c r="B22" s="16" t="s">
        <v>6</v>
      </c>
      <c r="C22" s="17"/>
      <c r="D22" s="24">
        <v>0</v>
      </c>
      <c r="E22" s="33" t="s">
        <v>34</v>
      </c>
      <c r="F22" s="61"/>
    </row>
    <row r="23" spans="1:53" ht="21" thickBot="1" x14ac:dyDescent="0.35">
      <c r="A23" s="10"/>
      <c r="B23" s="16"/>
      <c r="C23" s="17"/>
      <c r="D23" s="23"/>
      <c r="E23" s="34"/>
      <c r="F23" s="61"/>
    </row>
    <row r="24" spans="1:53" ht="20.25" x14ac:dyDescent="0.3">
      <c r="A24" s="10"/>
      <c r="B24" s="16" t="s">
        <v>18</v>
      </c>
      <c r="C24" s="17"/>
      <c r="D24" s="24">
        <v>0</v>
      </c>
      <c r="E24" s="82" t="s">
        <v>33</v>
      </c>
      <c r="F24" s="61"/>
    </row>
    <row r="25" spans="1:53" ht="20.25" x14ac:dyDescent="0.3">
      <c r="A25" s="10"/>
      <c r="B25" s="35"/>
      <c r="C25" s="17"/>
      <c r="D25" s="23"/>
      <c r="E25" s="83"/>
      <c r="F25" s="61"/>
    </row>
    <row r="26" spans="1:53" ht="21" thickBot="1" x14ac:dyDescent="0.35">
      <c r="A26" s="10"/>
      <c r="B26" s="16" t="s">
        <v>19</v>
      </c>
      <c r="C26" s="17"/>
      <c r="D26" s="24">
        <v>0</v>
      </c>
      <c r="E26" s="84"/>
      <c r="F26" s="61"/>
    </row>
    <row r="27" spans="1:53" ht="20.25" x14ac:dyDescent="0.3">
      <c r="A27" s="10"/>
      <c r="B27" s="16"/>
      <c r="C27" s="17"/>
      <c r="D27" s="24"/>
      <c r="E27" s="28"/>
      <c r="F27" s="61"/>
    </row>
    <row r="28" spans="1:53" s="4" customFormat="1" ht="21" thickBot="1" x14ac:dyDescent="0.35">
      <c r="A28" s="10"/>
      <c r="B28" s="36" t="s">
        <v>35</v>
      </c>
      <c r="C28" s="37"/>
      <c r="D28" s="65">
        <f>D22+D24-D26</f>
        <v>0</v>
      </c>
      <c r="E28" s="28"/>
      <c r="F28" s="61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</row>
    <row r="29" spans="1:53" ht="21.75" thickTop="1" thickBot="1" x14ac:dyDescent="0.35">
      <c r="A29" s="10"/>
      <c r="B29" s="20"/>
      <c r="C29" s="17"/>
      <c r="D29" s="38"/>
      <c r="E29" s="28"/>
      <c r="F29" s="61"/>
    </row>
    <row r="30" spans="1:53" ht="20.25" x14ac:dyDescent="0.3">
      <c r="A30" s="10"/>
      <c r="B30" s="16" t="str">
        <f>MAR!B30</f>
        <v>Closing Bank Statement Balance Deposit Account (If Applicable)</v>
      </c>
      <c r="C30" s="17"/>
      <c r="D30" s="24">
        <v>0</v>
      </c>
      <c r="E30" s="88" t="s">
        <v>39</v>
      </c>
      <c r="F30" s="61"/>
    </row>
    <row r="31" spans="1:53" ht="20.25" x14ac:dyDescent="0.3">
      <c r="A31" s="10"/>
      <c r="B31" s="16"/>
      <c r="C31" s="17"/>
      <c r="D31" s="24"/>
      <c r="E31" s="83"/>
      <c r="F31" s="61"/>
    </row>
    <row r="32" spans="1:53" ht="20.25" x14ac:dyDescent="0.3">
      <c r="A32" s="10"/>
      <c r="B32" s="16" t="str">
        <f>MAR!B32</f>
        <v>Closing Bank Statement Balance Cash Account (If Applicable)</v>
      </c>
      <c r="C32" s="17"/>
      <c r="D32" s="24">
        <v>0</v>
      </c>
      <c r="E32" s="83"/>
      <c r="F32" s="61"/>
    </row>
    <row r="33" spans="1:6" ht="20.25" x14ac:dyDescent="0.3">
      <c r="A33" s="10"/>
      <c r="B33" s="16"/>
      <c r="C33" s="17"/>
      <c r="D33" s="24"/>
      <c r="E33" s="83"/>
      <c r="F33" s="61"/>
    </row>
    <row r="34" spans="1:6" ht="20.25" x14ac:dyDescent="0.3">
      <c r="A34" s="10"/>
      <c r="B34" s="16" t="str">
        <f>MAR!B34</f>
        <v>OTHER - e.g. School Meals Account (If Applicable)</v>
      </c>
      <c r="C34" s="17"/>
      <c r="D34" s="24">
        <v>0</v>
      </c>
      <c r="E34" s="83"/>
      <c r="F34" s="61"/>
    </row>
    <row r="35" spans="1:6" ht="20.25" x14ac:dyDescent="0.3">
      <c r="A35" s="10"/>
      <c r="B35" s="16"/>
      <c r="C35" s="17"/>
      <c r="D35" s="24"/>
      <c r="E35" s="83"/>
      <c r="F35" s="61"/>
    </row>
    <row r="36" spans="1:6" ht="21" thickBot="1" x14ac:dyDescent="0.35">
      <c r="A36" s="10"/>
      <c r="B36" s="16" t="str">
        <f>MAR!B36</f>
        <v>OTHER - e.g.Petty Cash (If Applicable)</v>
      </c>
      <c r="C36" s="17"/>
      <c r="D36" s="24">
        <v>0</v>
      </c>
      <c r="E36" s="84"/>
      <c r="F36" s="61"/>
    </row>
    <row r="37" spans="1:6" ht="20.25" x14ac:dyDescent="0.3">
      <c r="A37" s="10"/>
      <c r="B37" s="20"/>
      <c r="C37" s="17"/>
      <c r="D37" s="38"/>
      <c r="E37" s="28"/>
      <c r="F37" s="61"/>
    </row>
    <row r="38" spans="1:6" s="3" customFormat="1" ht="21" thickBot="1" x14ac:dyDescent="0.35">
      <c r="A38" s="39"/>
      <c r="B38" s="40" t="s">
        <v>14</v>
      </c>
      <c r="C38" s="41"/>
      <c r="D38" s="66">
        <f>SUM(D30:D37)</f>
        <v>0</v>
      </c>
      <c r="E38" s="42"/>
      <c r="F38" s="71"/>
    </row>
    <row r="39" spans="1:6" ht="21" thickTop="1" x14ac:dyDescent="0.3">
      <c r="A39" s="10"/>
      <c r="B39" s="35"/>
      <c r="C39" s="17"/>
      <c r="D39" s="18"/>
      <c r="E39" s="28"/>
      <c r="F39" s="61"/>
    </row>
    <row r="40" spans="1:6" ht="21" thickBot="1" x14ac:dyDescent="0.35">
      <c r="A40" s="10"/>
      <c r="B40" s="43" t="s">
        <v>0</v>
      </c>
      <c r="C40" s="26"/>
      <c r="D40" s="67">
        <f>D28+D38</f>
        <v>0</v>
      </c>
      <c r="E40" s="28"/>
      <c r="F40" s="61"/>
    </row>
    <row r="41" spans="1:6" ht="21.75" thickTop="1" thickBot="1" x14ac:dyDescent="0.35">
      <c r="A41" s="10"/>
      <c r="B41" s="35"/>
      <c r="C41" s="17"/>
      <c r="D41" s="18"/>
      <c r="E41" s="28"/>
      <c r="F41" s="61"/>
    </row>
    <row r="42" spans="1:6" ht="21" thickBot="1" x14ac:dyDescent="0.35">
      <c r="A42" s="10"/>
      <c r="B42" s="89" t="s">
        <v>3</v>
      </c>
      <c r="C42" s="95"/>
      <c r="D42" s="96"/>
      <c r="E42" s="81" t="s">
        <v>29</v>
      </c>
      <c r="F42" s="61"/>
    </row>
    <row r="43" spans="1:6" ht="20.25" x14ac:dyDescent="0.3">
      <c r="A43" s="10"/>
      <c r="B43" s="35"/>
      <c r="C43" s="17"/>
      <c r="D43" s="18"/>
      <c r="E43" s="28"/>
      <c r="F43" s="61"/>
    </row>
    <row r="44" spans="1:6" ht="20.25" x14ac:dyDescent="0.3">
      <c r="A44" s="10"/>
      <c r="B44" s="44" t="s">
        <v>4</v>
      </c>
      <c r="C44" s="17"/>
      <c r="D44" s="18"/>
      <c r="E44" s="28"/>
      <c r="F44" s="61"/>
    </row>
    <row r="45" spans="1:6" ht="20.25" x14ac:dyDescent="0.3">
      <c r="A45" s="10"/>
      <c r="B45" s="35"/>
      <c r="C45" s="17"/>
      <c r="D45" s="18"/>
      <c r="E45" s="28"/>
      <c r="F45" s="61"/>
    </row>
    <row r="46" spans="1:6" ht="20.25" x14ac:dyDescent="0.3">
      <c r="A46" s="10"/>
      <c r="B46" s="35" t="str">
        <f>SEPT!B46</f>
        <v>Any payments made since month end to date</v>
      </c>
      <c r="C46" s="17">
        <v>0</v>
      </c>
      <c r="D46" s="18"/>
      <c r="E46" s="28"/>
      <c r="F46" s="61"/>
    </row>
    <row r="47" spans="1:6" ht="20.25" x14ac:dyDescent="0.3">
      <c r="A47" s="10"/>
      <c r="B47" s="35"/>
      <c r="C47" s="17"/>
      <c r="D47" s="18"/>
      <c r="E47" s="28"/>
      <c r="F47" s="61"/>
    </row>
    <row r="48" spans="1:6" ht="20.25" x14ac:dyDescent="0.3">
      <c r="A48" s="10"/>
      <c r="B48" s="35" t="str">
        <f>SEPT!B48</f>
        <v xml:space="preserve">Total of invoices received not yet paid </v>
      </c>
      <c r="C48" s="17">
        <v>0</v>
      </c>
      <c r="D48" s="18"/>
      <c r="E48" s="28"/>
      <c r="F48" s="61"/>
    </row>
    <row r="49" spans="1:6" ht="20.25" x14ac:dyDescent="0.3">
      <c r="A49" s="10"/>
      <c r="B49" s="35"/>
      <c r="C49" s="17"/>
      <c r="D49" s="18"/>
      <c r="E49" s="28"/>
      <c r="F49" s="61"/>
    </row>
    <row r="50" spans="1:6" ht="20.25" x14ac:dyDescent="0.3">
      <c r="A50" s="10"/>
      <c r="B50" s="35" t="str">
        <f>SEPT!B50</f>
        <v xml:space="preserve">Estimate of large expenses due but no invoice yet received (e.g.  Energy &amp; Insurance Bills) </v>
      </c>
      <c r="C50" s="17">
        <v>0</v>
      </c>
      <c r="D50" s="18"/>
      <c r="E50" s="28"/>
      <c r="F50" s="61"/>
    </row>
    <row r="51" spans="1:6" ht="20.25" x14ac:dyDescent="0.3">
      <c r="A51" s="10"/>
      <c r="B51" s="35"/>
      <c r="C51" s="17"/>
      <c r="D51" s="18"/>
      <c r="E51" s="28"/>
      <c r="F51" s="61"/>
    </row>
    <row r="52" spans="1:6" ht="20.25" x14ac:dyDescent="0.3">
      <c r="A52" s="10"/>
      <c r="B52" s="35" t="str">
        <f>SEPT!B52</f>
        <v>PAYE/PRSI Payment Due to Revenue</v>
      </c>
      <c r="C52" s="17">
        <v>0</v>
      </c>
      <c r="D52" s="18"/>
      <c r="E52" s="28"/>
      <c r="F52" s="61"/>
    </row>
    <row r="53" spans="1:6" ht="20.25" x14ac:dyDescent="0.3">
      <c r="A53" s="10"/>
      <c r="B53" s="35"/>
      <c r="C53" s="17"/>
      <c r="D53" s="18"/>
      <c r="E53" s="28"/>
      <c r="F53" s="61"/>
    </row>
    <row r="54" spans="1:6" ht="20.25" x14ac:dyDescent="0.3">
      <c r="A54" s="10"/>
      <c r="B54" s="35" t="str">
        <f>SEPT!B54</f>
        <v>VAT/RCT Due to Revenue</v>
      </c>
      <c r="C54" s="17">
        <v>0</v>
      </c>
      <c r="D54" s="18"/>
      <c r="E54" s="28"/>
      <c r="F54" s="61"/>
    </row>
    <row r="55" spans="1:6" ht="20.25" x14ac:dyDescent="0.3">
      <c r="A55" s="10"/>
      <c r="B55" s="35"/>
      <c r="C55" s="17"/>
      <c r="D55" s="18"/>
      <c r="E55" s="28"/>
      <c r="F55" s="61"/>
    </row>
    <row r="56" spans="1:6" ht="20.25" x14ac:dyDescent="0.3">
      <c r="A56" s="10"/>
      <c r="B56" s="35" t="str">
        <f>SEPT!B56</f>
        <v xml:space="preserve">Balance of School Meals Grant </v>
      </c>
      <c r="C56" s="17">
        <v>0</v>
      </c>
      <c r="D56" s="18"/>
      <c r="E56" s="28"/>
      <c r="F56" s="61"/>
    </row>
    <row r="57" spans="1:6" ht="20.25" x14ac:dyDescent="0.3">
      <c r="A57" s="10"/>
      <c r="B57" s="35"/>
      <c r="C57" s="17"/>
      <c r="D57" s="18"/>
      <c r="E57" s="28"/>
      <c r="F57" s="61"/>
    </row>
    <row r="58" spans="1:6" ht="20.25" x14ac:dyDescent="0.3">
      <c r="A58" s="10"/>
      <c r="B58" s="16" t="str">
        <f>SEPT!B58</f>
        <v>Monies received ringfenced for specific items (e.g. Study - Musical)</v>
      </c>
      <c r="C58" s="17">
        <v>0</v>
      </c>
      <c r="D58" s="18"/>
      <c r="E58" s="28"/>
      <c r="F58" s="61"/>
    </row>
    <row r="59" spans="1:6" ht="20.25" x14ac:dyDescent="0.3">
      <c r="A59" s="10"/>
      <c r="B59" s="16"/>
      <c r="C59" s="17"/>
      <c r="D59" s="18"/>
      <c r="E59" s="28"/>
      <c r="F59" s="61"/>
    </row>
    <row r="60" spans="1:6" ht="20.25" x14ac:dyDescent="0.3">
      <c r="A60" s="10"/>
      <c r="B60" s="16" t="str">
        <f>SEPT!B60</f>
        <v>Monies received in advance of school year (e.g. School Admin. Charges/TY Receipts/Book Grant)</v>
      </c>
      <c r="C60" s="17">
        <v>0</v>
      </c>
      <c r="D60" s="18"/>
      <c r="E60" s="28"/>
      <c r="F60" s="61"/>
    </row>
    <row r="61" spans="1:6" ht="20.25" x14ac:dyDescent="0.3">
      <c r="A61" s="10"/>
      <c r="B61" s="45"/>
      <c r="C61" s="17"/>
      <c r="D61" s="18"/>
      <c r="E61" s="28"/>
      <c r="F61" s="61"/>
    </row>
    <row r="62" spans="1:6" ht="20.25" x14ac:dyDescent="0.3">
      <c r="A62" s="10"/>
      <c r="B62" s="16" t="str">
        <f>SEPT!B62</f>
        <v>DES Grants received to be ringfenced for specific item (e.g. I.T. Grant)</v>
      </c>
      <c r="C62" s="17">
        <v>0</v>
      </c>
      <c r="D62" s="18"/>
      <c r="E62" s="28"/>
      <c r="F62" s="61"/>
    </row>
    <row r="63" spans="1:6" ht="20.25" x14ac:dyDescent="0.3">
      <c r="A63" s="10"/>
      <c r="B63" s="35"/>
      <c r="C63" s="17"/>
      <c r="D63" s="18"/>
      <c r="E63" s="28"/>
      <c r="F63" s="61"/>
    </row>
    <row r="64" spans="1:6" ht="21" thickBot="1" x14ac:dyDescent="0.35">
      <c r="A64" s="10"/>
      <c r="B64" s="35" t="str">
        <f>SEPT!B64</f>
        <v xml:space="preserve"> Building Project Account - Balance of monies not yet paid from Grant Received</v>
      </c>
      <c r="C64" s="46">
        <v>0</v>
      </c>
      <c r="D64" s="68">
        <f>SUM(C46:C64)</f>
        <v>0</v>
      </c>
      <c r="E64" s="28" t="s">
        <v>2</v>
      </c>
      <c r="F64" s="61"/>
    </row>
    <row r="65" spans="1:6" ht="20.25" x14ac:dyDescent="0.3">
      <c r="A65" s="10"/>
      <c r="B65" s="35"/>
      <c r="C65" s="17"/>
      <c r="D65" s="18"/>
      <c r="E65" s="28"/>
      <c r="F65" s="61"/>
    </row>
    <row r="66" spans="1:6" ht="20.25" x14ac:dyDescent="0.3">
      <c r="A66" s="10"/>
      <c r="B66" s="35"/>
      <c r="C66" s="17"/>
      <c r="D66" s="18"/>
      <c r="E66" s="28"/>
      <c r="F66" s="61"/>
    </row>
    <row r="67" spans="1:6" ht="20.25" x14ac:dyDescent="0.3">
      <c r="A67" s="10"/>
      <c r="B67" s="44" t="s">
        <v>12</v>
      </c>
      <c r="C67" s="17"/>
      <c r="D67" s="18"/>
      <c r="E67" s="28"/>
      <c r="F67" s="61"/>
    </row>
    <row r="68" spans="1:6" ht="20.25" x14ac:dyDescent="0.3">
      <c r="A68" s="10"/>
      <c r="B68" s="35"/>
      <c r="C68" s="17"/>
      <c r="D68" s="18"/>
      <c r="E68" s="28"/>
      <c r="F68" s="61"/>
    </row>
    <row r="69" spans="1:6" ht="20.25" x14ac:dyDescent="0.3">
      <c r="A69" s="10"/>
      <c r="B69" s="35" t="str">
        <f>SEPT!B69</f>
        <v>Monies received since month end to date</v>
      </c>
      <c r="C69" s="17">
        <v>0</v>
      </c>
      <c r="D69" s="18"/>
      <c r="E69" s="28"/>
      <c r="F69" s="61"/>
    </row>
    <row r="70" spans="1:6" ht="20.25" x14ac:dyDescent="0.3">
      <c r="A70" s="10"/>
      <c r="B70" s="35"/>
      <c r="C70" s="17"/>
      <c r="D70" s="18"/>
      <c r="E70" s="28"/>
      <c r="F70" s="61"/>
    </row>
    <row r="71" spans="1:6" ht="21" thickBot="1" x14ac:dyDescent="0.35">
      <c r="A71" s="10"/>
      <c r="B71" s="35" t="str">
        <f>SEPT!B71</f>
        <v>Plus Monies due not yet received (e.g. Exam Aid, Supervision &amp; Substitution)</v>
      </c>
      <c r="C71" s="46">
        <v>0</v>
      </c>
      <c r="D71" s="68">
        <f>C69+C71+C70</f>
        <v>0</v>
      </c>
      <c r="E71" s="28" t="s">
        <v>31</v>
      </c>
      <c r="F71" s="61"/>
    </row>
    <row r="72" spans="1:6" ht="20.25" x14ac:dyDescent="0.3">
      <c r="A72" s="10"/>
      <c r="B72" s="35"/>
      <c r="C72" s="17"/>
      <c r="D72" s="18"/>
      <c r="E72" s="28"/>
      <c r="F72" s="61"/>
    </row>
    <row r="73" spans="1:6" ht="20.25" x14ac:dyDescent="0.3">
      <c r="A73" s="10"/>
      <c r="B73" s="35"/>
      <c r="C73" s="17"/>
      <c r="D73" s="18"/>
      <c r="E73" s="28"/>
      <c r="F73" s="61"/>
    </row>
    <row r="74" spans="1:6" s="2" customFormat="1" ht="24" customHeight="1" thickBot="1" x14ac:dyDescent="0.35">
      <c r="A74" s="10"/>
      <c r="B74" s="47" t="s">
        <v>1</v>
      </c>
      <c r="C74" s="48"/>
      <c r="D74" s="69">
        <f>D40-D64+D71</f>
        <v>0</v>
      </c>
      <c r="E74" s="28"/>
      <c r="F74" s="72"/>
    </row>
    <row r="75" spans="1:6" s="2" customFormat="1" ht="21.75" thickTop="1" thickBot="1" x14ac:dyDescent="0.35">
      <c r="A75" s="10"/>
      <c r="B75" s="50"/>
      <c r="C75" s="51"/>
      <c r="D75" s="49"/>
      <c r="E75" s="28"/>
      <c r="F75" s="72"/>
    </row>
    <row r="76" spans="1:6" s="2" customFormat="1" ht="27" customHeight="1" thickBot="1" x14ac:dyDescent="0.35">
      <c r="A76" s="10"/>
      <c r="B76" s="89" t="s">
        <v>59</v>
      </c>
      <c r="C76" s="90"/>
      <c r="D76" s="91"/>
      <c r="E76" s="28"/>
      <c r="F76" s="72"/>
    </row>
    <row r="77" spans="1:6" s="2" customFormat="1" ht="20.25" x14ac:dyDescent="0.3">
      <c r="A77" s="10"/>
      <c r="B77" s="50"/>
      <c r="C77" s="51"/>
      <c r="D77" s="49"/>
      <c r="E77" s="28"/>
      <c r="F77" s="72"/>
    </row>
    <row r="78" spans="1:6" ht="20.25" x14ac:dyDescent="0.3">
      <c r="A78" s="10"/>
      <c r="B78" s="35"/>
      <c r="C78" s="17"/>
      <c r="D78" s="18"/>
      <c r="E78" s="28"/>
      <c r="F78" s="61"/>
    </row>
    <row r="79" spans="1:6" ht="20.25" x14ac:dyDescent="0.3">
      <c r="A79" s="10"/>
      <c r="B79" s="52" t="s">
        <v>21</v>
      </c>
      <c r="C79" s="17"/>
      <c r="D79" s="18"/>
      <c r="E79" s="28"/>
      <c r="F79" s="61"/>
    </row>
    <row r="80" spans="1:6" ht="20.25" x14ac:dyDescent="0.3">
      <c r="A80" s="10"/>
      <c r="B80" s="52"/>
      <c r="C80" s="17"/>
      <c r="D80" s="18"/>
      <c r="E80" s="28"/>
      <c r="F80" s="61"/>
    </row>
    <row r="81" spans="1:6" ht="20.25" x14ac:dyDescent="0.3">
      <c r="A81" s="10"/>
      <c r="B81" s="52" t="s">
        <v>25</v>
      </c>
      <c r="C81" s="17"/>
      <c r="D81" s="18"/>
      <c r="E81" s="28"/>
      <c r="F81" s="61"/>
    </row>
    <row r="82" spans="1:6" ht="20.25" x14ac:dyDescent="0.3">
      <c r="A82" s="10"/>
      <c r="B82" s="35"/>
      <c r="C82" s="17"/>
      <c r="D82" s="18"/>
      <c r="E82" s="28"/>
      <c r="F82" s="61"/>
    </row>
    <row r="83" spans="1:6" ht="21" thickBot="1" x14ac:dyDescent="0.35">
      <c r="A83" s="10"/>
      <c r="B83" s="53"/>
      <c r="C83" s="46"/>
      <c r="D83" s="54"/>
      <c r="E83" s="34"/>
      <c r="F83" s="61"/>
    </row>
    <row r="84" spans="1:6" ht="18.75" x14ac:dyDescent="0.3">
      <c r="A84" s="55"/>
      <c r="B84" s="35"/>
      <c r="C84" s="17"/>
      <c r="D84" s="17"/>
      <c r="E84" s="14"/>
      <c r="F84" s="61"/>
    </row>
    <row r="85" spans="1:6" ht="18.75" x14ac:dyDescent="0.3">
      <c r="A85" s="55"/>
      <c r="B85" s="52" t="s">
        <v>22</v>
      </c>
      <c r="C85" s="17"/>
      <c r="D85" s="17"/>
      <c r="E85" s="14"/>
      <c r="F85" s="61"/>
    </row>
    <row r="86" spans="1:6" ht="18.75" x14ac:dyDescent="0.3">
      <c r="A86" s="55"/>
      <c r="B86" s="52" t="s">
        <v>28</v>
      </c>
      <c r="C86" s="17"/>
      <c r="D86" s="17"/>
      <c r="E86" s="14"/>
      <c r="F86" s="61"/>
    </row>
    <row r="87" spans="1:6" ht="19.5" thickBot="1" x14ac:dyDescent="0.35">
      <c r="A87" s="56"/>
      <c r="B87" s="57"/>
      <c r="C87" s="58"/>
      <c r="D87" s="58"/>
      <c r="E87" s="59"/>
      <c r="F87" s="61"/>
    </row>
    <row r="88" spans="1:6" x14ac:dyDescent="0.25">
      <c r="A88" s="60"/>
      <c r="B88" s="61"/>
      <c r="C88" s="62"/>
      <c r="D88" s="62"/>
      <c r="E88" s="61"/>
      <c r="F88" s="61"/>
    </row>
    <row r="89" spans="1:6" x14ac:dyDescent="0.25">
      <c r="A89" s="60"/>
      <c r="B89" s="61"/>
      <c r="C89" s="62"/>
      <c r="D89" s="62"/>
      <c r="E89" s="61"/>
      <c r="F89" s="61"/>
    </row>
    <row r="90" spans="1:6" x14ac:dyDescent="0.25">
      <c r="A90" s="60"/>
      <c r="B90" s="61"/>
      <c r="C90" s="62"/>
      <c r="D90" s="62"/>
      <c r="E90" s="61"/>
      <c r="F90" s="61"/>
    </row>
  </sheetData>
  <sheetProtection sheet="1"/>
  <mergeCells count="9">
    <mergeCell ref="E30:E36"/>
    <mergeCell ref="B42:D42"/>
    <mergeCell ref="B76:D76"/>
    <mergeCell ref="B2:D2"/>
    <mergeCell ref="B4:D4"/>
    <mergeCell ref="E10:E14"/>
    <mergeCell ref="E24:E26"/>
    <mergeCell ref="C5:D5"/>
    <mergeCell ref="C6:D6"/>
  </mergeCells>
  <pageMargins left="0.23622047244094491" right="0.23622047244094491" top="0.74803149606299213" bottom="0.74803149606299213" header="0.31496062992125984" footer="0.31496062992125984"/>
  <pageSetup paperSize="9" scale="39" orientation="portrait" r:id="rId1"/>
  <ignoredErrors>
    <ignoredError sqref="D8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A91"/>
  <sheetViews>
    <sheetView zoomScale="70" zoomScaleNormal="70" workbookViewId="0">
      <pane ySplit="6" topLeftCell="A41" activePane="bottomLeft" state="frozen"/>
      <selection pane="bottomLeft" activeCell="B72" sqref="B72"/>
    </sheetView>
  </sheetViews>
  <sheetFormatPr defaultRowHeight="15" x14ac:dyDescent="0.25"/>
  <cols>
    <col min="1" max="1" width="4.42578125" style="5" customWidth="1"/>
    <col min="2" max="2" width="112.42578125" bestFit="1" customWidth="1"/>
    <col min="3" max="3" width="18.140625" style="1" customWidth="1"/>
    <col min="4" max="4" width="22.85546875" style="1" customWidth="1"/>
    <col min="5" max="5" width="78.5703125" customWidth="1"/>
    <col min="6" max="6" width="12.5703125" customWidth="1"/>
  </cols>
  <sheetData>
    <row r="1" spans="1:6" ht="21" thickBot="1" x14ac:dyDescent="0.35">
      <c r="A1" s="6"/>
      <c r="B1" s="7"/>
      <c r="C1" s="8"/>
      <c r="D1" s="8"/>
      <c r="E1" s="9"/>
      <c r="F1" s="61"/>
    </row>
    <row r="2" spans="1:6" ht="21" thickBot="1" x14ac:dyDescent="0.35">
      <c r="A2" s="10"/>
      <c r="B2" s="101" t="str">
        <f>APR!B2</f>
        <v>PLEASE ENTER SCHOOL NAME AND TOWN HERE</v>
      </c>
      <c r="C2" s="102"/>
      <c r="D2" s="103"/>
      <c r="E2" s="9"/>
      <c r="F2" s="61"/>
    </row>
    <row r="3" spans="1:6" ht="21" thickBot="1" x14ac:dyDescent="0.35">
      <c r="A3" s="10"/>
      <c r="B3" s="73"/>
      <c r="C3" s="74"/>
      <c r="D3" s="75"/>
      <c r="E3" s="81" t="s">
        <v>29</v>
      </c>
      <c r="F3" s="61"/>
    </row>
    <row r="4" spans="1:6" ht="21" thickBot="1" x14ac:dyDescent="0.35">
      <c r="A4" s="10"/>
      <c r="B4" s="101" t="str">
        <f>APR!B4</f>
        <v>2025/2026 School Year</v>
      </c>
      <c r="C4" s="102"/>
      <c r="D4" s="103"/>
      <c r="E4" s="14"/>
      <c r="F4" s="61"/>
    </row>
    <row r="5" spans="1:6" ht="21" thickBot="1" x14ac:dyDescent="0.35">
      <c r="A5" s="10"/>
      <c r="B5" s="73"/>
      <c r="C5" s="97" t="s">
        <v>43</v>
      </c>
      <c r="D5" s="98"/>
      <c r="E5" s="15" t="s">
        <v>20</v>
      </c>
      <c r="F5" s="61"/>
    </row>
    <row r="6" spans="1:6" ht="21" thickBot="1" x14ac:dyDescent="0.35">
      <c r="A6" s="10"/>
      <c r="B6" s="79" t="s">
        <v>49</v>
      </c>
      <c r="C6" s="99"/>
      <c r="D6" s="100"/>
      <c r="E6" s="63">
        <f>D28-D18</f>
        <v>0</v>
      </c>
      <c r="F6" s="61"/>
    </row>
    <row r="7" spans="1:6" ht="20.25" x14ac:dyDescent="0.3">
      <c r="A7" s="10"/>
      <c r="B7" s="16"/>
      <c r="C7" s="17"/>
      <c r="D7" s="18"/>
      <c r="E7" s="70"/>
      <c r="F7" s="61"/>
    </row>
    <row r="8" spans="1:6" ht="21" thickBot="1" x14ac:dyDescent="0.35">
      <c r="A8" s="10"/>
      <c r="B8" s="20" t="s">
        <v>15</v>
      </c>
      <c r="C8" s="17"/>
      <c r="D8" s="21">
        <f>APR!D28</f>
        <v>0</v>
      </c>
      <c r="E8" s="28"/>
      <c r="F8" s="61"/>
    </row>
    <row r="9" spans="1:6" ht="21.75" thickTop="1" thickBot="1" x14ac:dyDescent="0.35">
      <c r="A9" s="10"/>
      <c r="B9" s="16"/>
      <c r="C9" s="17"/>
      <c r="D9" s="23"/>
      <c r="E9" s="22"/>
      <c r="F9" s="61"/>
    </row>
    <row r="10" spans="1:6" ht="20.25" x14ac:dyDescent="0.3">
      <c r="A10" s="10"/>
      <c r="B10" s="16" t="s">
        <v>23</v>
      </c>
      <c r="C10" s="17"/>
      <c r="D10" s="24">
        <v>0</v>
      </c>
      <c r="E10" s="85" t="s">
        <v>32</v>
      </c>
      <c r="F10" s="61"/>
    </row>
    <row r="11" spans="1:6" ht="20.25" x14ac:dyDescent="0.3">
      <c r="A11" s="10"/>
      <c r="B11" s="16"/>
      <c r="C11" s="17"/>
      <c r="D11" s="24"/>
      <c r="E11" s="86"/>
      <c r="F11" s="61"/>
    </row>
    <row r="12" spans="1:6" ht="21" thickBot="1" x14ac:dyDescent="0.35">
      <c r="A12" s="10"/>
      <c r="B12" s="25"/>
      <c r="C12" s="26" t="s">
        <v>26</v>
      </c>
      <c r="D12" s="64">
        <f>D10+D11</f>
        <v>0</v>
      </c>
      <c r="E12" s="86"/>
      <c r="F12" s="61"/>
    </row>
    <row r="13" spans="1:6" ht="21" thickTop="1" x14ac:dyDescent="0.3">
      <c r="A13" s="10"/>
      <c r="B13" s="16"/>
      <c r="C13" s="17"/>
      <c r="D13" s="23"/>
      <c r="E13" s="86"/>
      <c r="F13" s="61"/>
    </row>
    <row r="14" spans="1:6" ht="21" customHeight="1" thickBot="1" x14ac:dyDescent="0.35">
      <c r="A14" s="10"/>
      <c r="B14" s="16" t="s">
        <v>24</v>
      </c>
      <c r="C14" s="17"/>
      <c r="D14" s="24">
        <v>0</v>
      </c>
      <c r="E14" s="87"/>
      <c r="F14" s="61"/>
    </row>
    <row r="15" spans="1:6" ht="21" customHeight="1" x14ac:dyDescent="0.3">
      <c r="A15" s="10"/>
      <c r="B15" s="16"/>
      <c r="C15" s="17"/>
      <c r="D15" s="24"/>
      <c r="E15" s="27"/>
      <c r="F15" s="61"/>
    </row>
    <row r="16" spans="1:6" ht="21" customHeight="1" thickBot="1" x14ac:dyDescent="0.35">
      <c r="A16" s="10"/>
      <c r="B16" s="16"/>
      <c r="C16" s="26" t="s">
        <v>27</v>
      </c>
      <c r="D16" s="64">
        <f>SUM(D14:D15)</f>
        <v>0</v>
      </c>
      <c r="E16" s="28"/>
      <c r="F16" s="61"/>
    </row>
    <row r="17" spans="1:53" ht="21" thickTop="1" x14ac:dyDescent="0.3">
      <c r="A17" s="10"/>
      <c r="B17" s="16"/>
      <c r="C17" s="17"/>
      <c r="D17" s="24"/>
      <c r="E17" s="28"/>
      <c r="F17" s="61"/>
    </row>
    <row r="18" spans="1:53" s="4" customFormat="1" ht="21" thickBot="1" x14ac:dyDescent="0.35">
      <c r="A18" s="10"/>
      <c r="B18" s="29" t="s">
        <v>5</v>
      </c>
      <c r="C18" s="30"/>
      <c r="D18" s="65">
        <f>D8-D12+D16</f>
        <v>0</v>
      </c>
      <c r="E18" s="32"/>
      <c r="F18" s="61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</row>
    <row r="19" spans="1:53" ht="21" thickTop="1" x14ac:dyDescent="0.3">
      <c r="A19" s="10"/>
      <c r="B19" s="16"/>
      <c r="C19" s="17"/>
      <c r="D19" s="23"/>
      <c r="E19" s="28"/>
      <c r="F19" s="61"/>
    </row>
    <row r="20" spans="1:53" ht="20.25" x14ac:dyDescent="0.3">
      <c r="A20" s="10"/>
      <c r="B20" s="20" t="s">
        <v>30</v>
      </c>
      <c r="C20" s="17"/>
      <c r="D20" s="23"/>
      <c r="E20" s="28"/>
      <c r="F20" s="61"/>
    </row>
    <row r="21" spans="1:53" ht="20.45" customHeight="1" thickBot="1" x14ac:dyDescent="0.35">
      <c r="A21" s="10"/>
      <c r="B21" s="16"/>
      <c r="C21" s="17"/>
      <c r="D21" s="23"/>
      <c r="E21" s="28"/>
      <c r="F21" s="61"/>
    </row>
    <row r="22" spans="1:53" ht="21" thickBot="1" x14ac:dyDescent="0.35">
      <c r="A22" s="10"/>
      <c r="B22" s="16" t="s">
        <v>6</v>
      </c>
      <c r="C22" s="17"/>
      <c r="D22" s="24">
        <v>0</v>
      </c>
      <c r="E22" s="33" t="s">
        <v>34</v>
      </c>
      <c r="F22" s="61"/>
    </row>
    <row r="23" spans="1:53" ht="21" thickBot="1" x14ac:dyDescent="0.35">
      <c r="A23" s="10"/>
      <c r="B23" s="16"/>
      <c r="C23" s="17"/>
      <c r="D23" s="23"/>
      <c r="E23" s="34"/>
      <c r="F23" s="61"/>
    </row>
    <row r="24" spans="1:53" ht="20.25" x14ac:dyDescent="0.3">
      <c r="A24" s="10"/>
      <c r="B24" s="16" t="s">
        <v>18</v>
      </c>
      <c r="C24" s="17"/>
      <c r="D24" s="24">
        <v>0</v>
      </c>
      <c r="E24" s="82" t="s">
        <v>33</v>
      </c>
      <c r="F24" s="61"/>
    </row>
    <row r="25" spans="1:53" ht="20.25" x14ac:dyDescent="0.3">
      <c r="A25" s="10"/>
      <c r="B25" s="35"/>
      <c r="C25" s="17"/>
      <c r="D25" s="23"/>
      <c r="E25" s="83"/>
      <c r="F25" s="61"/>
    </row>
    <row r="26" spans="1:53" ht="21" thickBot="1" x14ac:dyDescent="0.35">
      <c r="A26" s="10"/>
      <c r="B26" s="16" t="s">
        <v>19</v>
      </c>
      <c r="C26" s="17"/>
      <c r="D26" s="24">
        <v>0</v>
      </c>
      <c r="E26" s="84"/>
      <c r="F26" s="61"/>
    </row>
    <row r="27" spans="1:53" ht="20.25" x14ac:dyDescent="0.3">
      <c r="A27" s="10"/>
      <c r="B27" s="16"/>
      <c r="C27" s="17"/>
      <c r="D27" s="24"/>
      <c r="E27" s="28"/>
      <c r="F27" s="61"/>
    </row>
    <row r="28" spans="1:53" s="4" customFormat="1" ht="21" thickBot="1" x14ac:dyDescent="0.35">
      <c r="A28" s="10"/>
      <c r="B28" s="36" t="s">
        <v>35</v>
      </c>
      <c r="C28" s="37"/>
      <c r="D28" s="65">
        <f>D22+D24-D26</f>
        <v>0</v>
      </c>
      <c r="E28" s="28"/>
      <c r="F28" s="61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</row>
    <row r="29" spans="1:53" ht="21.75" thickTop="1" thickBot="1" x14ac:dyDescent="0.35">
      <c r="A29" s="10"/>
      <c r="B29" s="20"/>
      <c r="C29" s="17"/>
      <c r="D29" s="38"/>
      <c r="E29" s="28"/>
      <c r="F29" s="61"/>
    </row>
    <row r="30" spans="1:53" ht="20.25" x14ac:dyDescent="0.3">
      <c r="A30" s="10"/>
      <c r="B30" s="16" t="str">
        <f>APR!B30</f>
        <v>Closing Bank Statement Balance Deposit Account (If Applicable)</v>
      </c>
      <c r="C30" s="17"/>
      <c r="D30" s="24">
        <v>0</v>
      </c>
      <c r="E30" s="88" t="s">
        <v>39</v>
      </c>
      <c r="F30" s="61"/>
    </row>
    <row r="31" spans="1:53" ht="20.25" x14ac:dyDescent="0.3">
      <c r="A31" s="10"/>
      <c r="B31" s="16"/>
      <c r="C31" s="17"/>
      <c r="D31" s="24"/>
      <c r="E31" s="83"/>
      <c r="F31" s="61"/>
    </row>
    <row r="32" spans="1:53" ht="20.25" x14ac:dyDescent="0.3">
      <c r="A32" s="10"/>
      <c r="B32" s="16" t="str">
        <f>APR!B32</f>
        <v>Closing Bank Statement Balance Cash Account (If Applicable)</v>
      </c>
      <c r="C32" s="17"/>
      <c r="D32" s="24">
        <v>0</v>
      </c>
      <c r="E32" s="83"/>
      <c r="F32" s="61"/>
    </row>
    <row r="33" spans="1:6" ht="20.25" x14ac:dyDescent="0.3">
      <c r="A33" s="10"/>
      <c r="B33" s="16"/>
      <c r="C33" s="17"/>
      <c r="D33" s="24"/>
      <c r="E33" s="83"/>
      <c r="F33" s="61"/>
    </row>
    <row r="34" spans="1:6" ht="20.25" x14ac:dyDescent="0.3">
      <c r="A34" s="10"/>
      <c r="B34" s="16" t="str">
        <f>APR!B34</f>
        <v>OTHER - e.g. School Meals Account (If Applicable)</v>
      </c>
      <c r="C34" s="17"/>
      <c r="D34" s="24">
        <v>0</v>
      </c>
      <c r="E34" s="83"/>
      <c r="F34" s="61"/>
    </row>
    <row r="35" spans="1:6" ht="20.25" x14ac:dyDescent="0.3">
      <c r="A35" s="10"/>
      <c r="B35" s="16"/>
      <c r="C35" s="17"/>
      <c r="D35" s="24"/>
      <c r="E35" s="83"/>
      <c r="F35" s="61"/>
    </row>
    <row r="36" spans="1:6" ht="21" thickBot="1" x14ac:dyDescent="0.35">
      <c r="A36" s="10"/>
      <c r="B36" s="16" t="str">
        <f>APR!B36</f>
        <v>OTHER - e.g.Petty Cash (If Applicable)</v>
      </c>
      <c r="C36" s="17"/>
      <c r="D36" s="24">
        <v>0</v>
      </c>
      <c r="E36" s="84"/>
      <c r="F36" s="61"/>
    </row>
    <row r="37" spans="1:6" ht="20.25" x14ac:dyDescent="0.3">
      <c r="A37" s="10"/>
      <c r="B37" s="20"/>
      <c r="C37" s="17"/>
      <c r="D37" s="38"/>
      <c r="E37" s="28"/>
      <c r="F37" s="61"/>
    </row>
    <row r="38" spans="1:6" s="3" customFormat="1" ht="21" thickBot="1" x14ac:dyDescent="0.35">
      <c r="A38" s="39"/>
      <c r="B38" s="40" t="s">
        <v>14</v>
      </c>
      <c r="C38" s="41"/>
      <c r="D38" s="66">
        <f>SUM(D30:D37)</f>
        <v>0</v>
      </c>
      <c r="E38" s="42"/>
      <c r="F38" s="71"/>
    </row>
    <row r="39" spans="1:6" ht="21" thickTop="1" x14ac:dyDescent="0.3">
      <c r="A39" s="10"/>
      <c r="B39" s="35"/>
      <c r="C39" s="17"/>
      <c r="D39" s="18"/>
      <c r="E39" s="28"/>
      <c r="F39" s="61"/>
    </row>
    <row r="40" spans="1:6" ht="21" thickBot="1" x14ac:dyDescent="0.35">
      <c r="A40" s="10"/>
      <c r="B40" s="43" t="s">
        <v>0</v>
      </c>
      <c r="C40" s="26"/>
      <c r="D40" s="67">
        <f>D28+D38</f>
        <v>0</v>
      </c>
      <c r="E40" s="28"/>
      <c r="F40" s="61"/>
    </row>
    <row r="41" spans="1:6" ht="21.75" thickTop="1" thickBot="1" x14ac:dyDescent="0.35">
      <c r="A41" s="10"/>
      <c r="B41" s="35"/>
      <c r="C41" s="17"/>
      <c r="D41" s="18"/>
      <c r="E41" s="28"/>
      <c r="F41" s="61"/>
    </row>
    <row r="42" spans="1:6" ht="21" thickBot="1" x14ac:dyDescent="0.35">
      <c r="A42" s="10"/>
      <c r="B42" s="89" t="s">
        <v>3</v>
      </c>
      <c r="C42" s="95"/>
      <c r="D42" s="96"/>
      <c r="E42" s="81" t="s">
        <v>29</v>
      </c>
      <c r="F42" s="61"/>
    </row>
    <row r="43" spans="1:6" ht="20.25" x14ac:dyDescent="0.3">
      <c r="A43" s="10"/>
      <c r="B43" s="35"/>
      <c r="C43" s="17"/>
      <c r="D43" s="18"/>
      <c r="E43" s="28"/>
      <c r="F43" s="61"/>
    </row>
    <row r="44" spans="1:6" ht="20.25" x14ac:dyDescent="0.3">
      <c r="A44" s="10"/>
      <c r="B44" s="44" t="s">
        <v>4</v>
      </c>
      <c r="C44" s="17"/>
      <c r="D44" s="18"/>
      <c r="E44" s="28"/>
      <c r="F44" s="61"/>
    </row>
    <row r="45" spans="1:6" ht="20.25" x14ac:dyDescent="0.3">
      <c r="A45" s="10"/>
      <c r="B45" s="35"/>
      <c r="C45" s="17"/>
      <c r="D45" s="18"/>
      <c r="E45" s="28"/>
      <c r="F45" s="61"/>
    </row>
    <row r="46" spans="1:6" ht="20.25" x14ac:dyDescent="0.3">
      <c r="A46" s="10"/>
      <c r="B46" s="35" t="str">
        <f>SEPT!B46</f>
        <v>Any payments made since month end to date</v>
      </c>
      <c r="C46" s="17">
        <v>0</v>
      </c>
      <c r="D46" s="18"/>
      <c r="E46" s="28"/>
      <c r="F46" s="61"/>
    </row>
    <row r="47" spans="1:6" ht="20.25" x14ac:dyDescent="0.3">
      <c r="A47" s="10"/>
      <c r="B47" s="35"/>
      <c r="C47" s="17"/>
      <c r="D47" s="18"/>
      <c r="E47" s="28"/>
      <c r="F47" s="61"/>
    </row>
    <row r="48" spans="1:6" ht="20.25" x14ac:dyDescent="0.3">
      <c r="A48" s="10"/>
      <c r="B48" s="35" t="str">
        <f>SEPT!B48</f>
        <v xml:space="preserve">Total of invoices received not yet paid </v>
      </c>
      <c r="C48" s="17">
        <v>0</v>
      </c>
      <c r="D48" s="18"/>
      <c r="E48" s="28"/>
      <c r="F48" s="61"/>
    </row>
    <row r="49" spans="1:6" ht="20.25" x14ac:dyDescent="0.3">
      <c r="A49" s="10"/>
      <c r="B49" s="35"/>
      <c r="C49" s="17"/>
      <c r="D49" s="18"/>
      <c r="E49" s="28"/>
      <c r="F49" s="61"/>
    </row>
    <row r="50" spans="1:6" ht="20.25" x14ac:dyDescent="0.3">
      <c r="A50" s="10"/>
      <c r="B50" s="35" t="str">
        <f>SEPT!B50</f>
        <v xml:space="preserve">Estimate of large expenses due but no invoice yet received (e.g.  Energy &amp; Insurance Bills) </v>
      </c>
      <c r="C50" s="17">
        <v>0</v>
      </c>
      <c r="D50" s="18"/>
      <c r="E50" s="28"/>
      <c r="F50" s="61"/>
    </row>
    <row r="51" spans="1:6" ht="20.25" x14ac:dyDescent="0.3">
      <c r="A51" s="10"/>
      <c r="B51" s="35"/>
      <c r="C51" s="17"/>
      <c r="D51" s="18"/>
      <c r="E51" s="28"/>
      <c r="F51" s="61"/>
    </row>
    <row r="52" spans="1:6" ht="20.25" x14ac:dyDescent="0.3">
      <c r="A52" s="10"/>
      <c r="B52" s="35" t="str">
        <f>SEPT!B52</f>
        <v>PAYE/PRSI Payment Due to Revenue</v>
      </c>
      <c r="C52" s="17">
        <v>0</v>
      </c>
      <c r="D52" s="18"/>
      <c r="E52" s="28"/>
      <c r="F52" s="61"/>
    </row>
    <row r="53" spans="1:6" ht="20.25" x14ac:dyDescent="0.3">
      <c r="A53" s="10"/>
      <c r="B53" s="35"/>
      <c r="C53" s="17"/>
      <c r="D53" s="18"/>
      <c r="E53" s="28"/>
      <c r="F53" s="61"/>
    </row>
    <row r="54" spans="1:6" ht="20.25" x14ac:dyDescent="0.3">
      <c r="A54" s="10"/>
      <c r="B54" s="35" t="str">
        <f>SEPT!B54</f>
        <v>VAT/RCT Due to Revenue</v>
      </c>
      <c r="C54" s="17">
        <v>0</v>
      </c>
      <c r="D54" s="18"/>
      <c r="E54" s="28"/>
      <c r="F54" s="61"/>
    </row>
    <row r="55" spans="1:6" ht="20.25" x14ac:dyDescent="0.3">
      <c r="A55" s="10"/>
      <c r="B55" s="35"/>
      <c r="C55" s="17"/>
      <c r="D55" s="18"/>
      <c r="E55" s="28"/>
      <c r="F55" s="61"/>
    </row>
    <row r="56" spans="1:6" ht="20.25" x14ac:dyDescent="0.3">
      <c r="A56" s="10"/>
      <c r="B56" s="35" t="str">
        <f>SEPT!B56</f>
        <v xml:space="preserve">Balance of School Meals Grant </v>
      </c>
      <c r="C56" s="17">
        <v>0</v>
      </c>
      <c r="D56" s="18"/>
      <c r="E56" s="28"/>
      <c r="F56" s="61"/>
    </row>
    <row r="57" spans="1:6" ht="20.25" x14ac:dyDescent="0.3">
      <c r="A57" s="10"/>
      <c r="B57" s="35"/>
      <c r="C57" s="17"/>
      <c r="D57" s="18"/>
      <c r="E57" s="28"/>
      <c r="F57" s="61"/>
    </row>
    <row r="58" spans="1:6" ht="20.25" x14ac:dyDescent="0.3">
      <c r="A58" s="10"/>
      <c r="B58" s="16" t="str">
        <f>SEPT!B58</f>
        <v>Monies received ringfenced for specific items (e.g. Study - Musical)</v>
      </c>
      <c r="C58" s="17">
        <v>0</v>
      </c>
      <c r="D58" s="18"/>
      <c r="E58" s="28"/>
      <c r="F58" s="61"/>
    </row>
    <row r="59" spans="1:6" ht="20.25" x14ac:dyDescent="0.3">
      <c r="A59" s="10"/>
      <c r="B59" s="16"/>
      <c r="C59" s="17"/>
      <c r="D59" s="18"/>
      <c r="E59" s="28"/>
      <c r="F59" s="61"/>
    </row>
    <row r="60" spans="1:6" ht="20.25" x14ac:dyDescent="0.3">
      <c r="A60" s="10"/>
      <c r="B60" s="16" t="str">
        <f>SEPT!B60</f>
        <v>Monies received in advance of school year (e.g. School Admin. Charges/TY Receipts/Book Grant)</v>
      </c>
      <c r="C60" s="17">
        <v>0</v>
      </c>
      <c r="D60" s="18"/>
      <c r="E60" s="28"/>
      <c r="F60" s="61"/>
    </row>
    <row r="61" spans="1:6" ht="20.25" x14ac:dyDescent="0.3">
      <c r="A61" s="10"/>
      <c r="B61" s="45"/>
      <c r="C61" s="17"/>
      <c r="D61" s="18"/>
      <c r="E61" s="28"/>
      <c r="F61" s="61"/>
    </row>
    <row r="62" spans="1:6" ht="20.25" x14ac:dyDescent="0.3">
      <c r="A62" s="10"/>
      <c r="B62" s="16" t="str">
        <f>SEPT!B62</f>
        <v>DES Grants received to be ringfenced for specific item (e.g. I.T. Grant)</v>
      </c>
      <c r="C62" s="17">
        <v>0</v>
      </c>
      <c r="D62" s="18"/>
      <c r="E62" s="28"/>
      <c r="F62" s="61"/>
    </row>
    <row r="63" spans="1:6" ht="20.25" x14ac:dyDescent="0.3">
      <c r="A63" s="10"/>
      <c r="B63" s="35"/>
      <c r="C63" s="17"/>
      <c r="D63" s="18"/>
      <c r="E63" s="28"/>
      <c r="F63" s="61"/>
    </row>
    <row r="64" spans="1:6" ht="21" thickBot="1" x14ac:dyDescent="0.35">
      <c r="A64" s="10"/>
      <c r="B64" s="35" t="str">
        <f>SEPT!B64</f>
        <v xml:space="preserve"> Building Project Account - Balance of monies not yet paid from Grant Received</v>
      </c>
      <c r="C64" s="46">
        <v>0</v>
      </c>
      <c r="D64" s="68">
        <f>SUM(C46:C64)</f>
        <v>0</v>
      </c>
      <c r="E64" s="28" t="s">
        <v>2</v>
      </c>
      <c r="F64" s="61"/>
    </row>
    <row r="65" spans="1:6" ht="20.25" x14ac:dyDescent="0.3">
      <c r="A65" s="10"/>
      <c r="B65" s="35"/>
      <c r="C65" s="17"/>
      <c r="D65" s="18"/>
      <c r="E65" s="28"/>
      <c r="F65" s="61"/>
    </row>
    <row r="66" spans="1:6" ht="20.25" x14ac:dyDescent="0.3">
      <c r="A66" s="10"/>
      <c r="B66" s="35"/>
      <c r="C66" s="17"/>
      <c r="D66" s="18"/>
      <c r="E66" s="28"/>
      <c r="F66" s="61"/>
    </row>
    <row r="67" spans="1:6" ht="20.25" x14ac:dyDescent="0.3">
      <c r="A67" s="10"/>
      <c r="B67" s="44" t="s">
        <v>12</v>
      </c>
      <c r="C67" s="17"/>
      <c r="D67" s="18"/>
      <c r="E67" s="28"/>
      <c r="F67" s="61"/>
    </row>
    <row r="68" spans="1:6" ht="20.25" x14ac:dyDescent="0.3">
      <c r="A68" s="10"/>
      <c r="B68" s="35"/>
      <c r="C68" s="17"/>
      <c r="D68" s="18"/>
      <c r="E68" s="28"/>
      <c r="F68" s="61"/>
    </row>
    <row r="69" spans="1:6" ht="20.25" x14ac:dyDescent="0.3">
      <c r="A69" s="10"/>
      <c r="B69" s="35" t="str">
        <f>SEPT!B69</f>
        <v>Monies received since month end to date</v>
      </c>
      <c r="C69" s="17">
        <v>0</v>
      </c>
      <c r="D69" s="18"/>
      <c r="E69" s="28"/>
      <c r="F69" s="61"/>
    </row>
    <row r="70" spans="1:6" ht="20.25" x14ac:dyDescent="0.3">
      <c r="A70" s="10"/>
      <c r="B70" s="35"/>
      <c r="C70" s="17"/>
      <c r="D70" s="18"/>
      <c r="E70" s="28"/>
      <c r="F70" s="61"/>
    </row>
    <row r="71" spans="1:6" ht="21" thickBot="1" x14ac:dyDescent="0.35">
      <c r="A71" s="10"/>
      <c r="B71" s="35" t="str">
        <f>SEPT!B71</f>
        <v>Plus Monies due not yet received (e.g. Exam Aid, Supervision &amp; Substitution)</v>
      </c>
      <c r="C71" s="46">
        <v>0</v>
      </c>
      <c r="D71" s="68">
        <f>C69+C71+C70</f>
        <v>0</v>
      </c>
      <c r="E71" s="28" t="s">
        <v>31</v>
      </c>
      <c r="F71" s="61"/>
    </row>
    <row r="72" spans="1:6" ht="20.25" x14ac:dyDescent="0.3">
      <c r="A72" s="10"/>
      <c r="B72" s="35"/>
      <c r="C72" s="17"/>
      <c r="D72" s="18"/>
      <c r="E72" s="28"/>
      <c r="F72" s="61"/>
    </row>
    <row r="73" spans="1:6" ht="20.25" x14ac:dyDescent="0.3">
      <c r="A73" s="10"/>
      <c r="B73" s="35"/>
      <c r="C73" s="17"/>
      <c r="D73" s="18"/>
      <c r="E73" s="28"/>
      <c r="F73" s="61"/>
    </row>
    <row r="74" spans="1:6" s="2" customFormat="1" ht="24" customHeight="1" thickBot="1" x14ac:dyDescent="0.35">
      <c r="A74" s="10"/>
      <c r="B74" s="47" t="s">
        <v>1</v>
      </c>
      <c r="C74" s="48"/>
      <c r="D74" s="69">
        <f>D40-D64+D71</f>
        <v>0</v>
      </c>
      <c r="E74" s="28"/>
      <c r="F74" s="72"/>
    </row>
    <row r="75" spans="1:6" s="2" customFormat="1" ht="21.75" thickTop="1" thickBot="1" x14ac:dyDescent="0.35">
      <c r="A75" s="10"/>
      <c r="B75" s="50"/>
      <c r="C75" s="51"/>
      <c r="D75" s="49"/>
      <c r="E75" s="28"/>
      <c r="F75" s="72"/>
    </row>
    <row r="76" spans="1:6" s="2" customFormat="1" ht="27" customHeight="1" thickBot="1" x14ac:dyDescent="0.35">
      <c r="A76" s="10"/>
      <c r="B76" s="89" t="s">
        <v>59</v>
      </c>
      <c r="C76" s="90"/>
      <c r="D76" s="91"/>
      <c r="E76" s="28"/>
      <c r="F76" s="72"/>
    </row>
    <row r="77" spans="1:6" s="2" customFormat="1" ht="20.25" x14ac:dyDescent="0.3">
      <c r="A77" s="10"/>
      <c r="B77" s="50"/>
      <c r="C77" s="51"/>
      <c r="D77" s="49"/>
      <c r="E77" s="28"/>
      <c r="F77" s="72"/>
    </row>
    <row r="78" spans="1:6" ht="20.25" x14ac:dyDescent="0.3">
      <c r="A78" s="10"/>
      <c r="B78" s="35"/>
      <c r="C78" s="17"/>
      <c r="D78" s="18"/>
      <c r="E78" s="28"/>
      <c r="F78" s="61"/>
    </row>
    <row r="79" spans="1:6" ht="20.25" x14ac:dyDescent="0.3">
      <c r="A79" s="10"/>
      <c r="B79" s="52" t="s">
        <v>21</v>
      </c>
      <c r="C79" s="17"/>
      <c r="D79" s="18"/>
      <c r="E79" s="28"/>
      <c r="F79" s="61"/>
    </row>
    <row r="80" spans="1:6" ht="20.25" x14ac:dyDescent="0.3">
      <c r="A80" s="10"/>
      <c r="B80" s="52"/>
      <c r="C80" s="17"/>
      <c r="D80" s="18"/>
      <c r="E80" s="28"/>
      <c r="F80" s="61"/>
    </row>
    <row r="81" spans="1:6" ht="20.25" x14ac:dyDescent="0.3">
      <c r="A81" s="10"/>
      <c r="B81" s="52" t="s">
        <v>25</v>
      </c>
      <c r="C81" s="17"/>
      <c r="D81" s="18"/>
      <c r="E81" s="28"/>
      <c r="F81" s="61"/>
    </row>
    <row r="82" spans="1:6" ht="20.25" x14ac:dyDescent="0.3">
      <c r="A82" s="10"/>
      <c r="B82" s="35"/>
      <c r="C82" s="17"/>
      <c r="D82" s="18"/>
      <c r="E82" s="28"/>
      <c r="F82" s="61"/>
    </row>
    <row r="83" spans="1:6" ht="21" thickBot="1" x14ac:dyDescent="0.35">
      <c r="A83" s="10"/>
      <c r="B83" s="53"/>
      <c r="C83" s="46"/>
      <c r="D83" s="54"/>
      <c r="E83" s="34"/>
      <c r="F83" s="61"/>
    </row>
    <row r="84" spans="1:6" ht="18.75" x14ac:dyDescent="0.3">
      <c r="A84" s="55"/>
      <c r="B84" s="35"/>
      <c r="C84" s="17"/>
      <c r="D84" s="17"/>
      <c r="E84" s="14"/>
      <c r="F84" s="61"/>
    </row>
    <row r="85" spans="1:6" ht="18.75" x14ac:dyDescent="0.3">
      <c r="A85" s="55"/>
      <c r="B85" s="52" t="s">
        <v>22</v>
      </c>
      <c r="C85" s="17"/>
      <c r="D85" s="17"/>
      <c r="E85" s="14"/>
      <c r="F85" s="61"/>
    </row>
    <row r="86" spans="1:6" ht="18.75" x14ac:dyDescent="0.3">
      <c r="A86" s="55"/>
      <c r="B86" s="52" t="s">
        <v>28</v>
      </c>
      <c r="C86" s="17"/>
      <c r="D86" s="17"/>
      <c r="E86" s="14"/>
      <c r="F86" s="61"/>
    </row>
    <row r="87" spans="1:6" ht="19.5" thickBot="1" x14ac:dyDescent="0.35">
      <c r="A87" s="56"/>
      <c r="B87" s="57"/>
      <c r="C87" s="58"/>
      <c r="D87" s="58"/>
      <c r="E87" s="59"/>
      <c r="F87" s="61"/>
    </row>
    <row r="88" spans="1:6" x14ac:dyDescent="0.25">
      <c r="A88" s="60"/>
      <c r="B88" s="61"/>
      <c r="C88" s="62"/>
      <c r="D88" s="62"/>
      <c r="E88" s="61"/>
      <c r="F88" s="61"/>
    </row>
    <row r="89" spans="1:6" x14ac:dyDescent="0.25">
      <c r="A89" s="60"/>
      <c r="B89" s="61"/>
      <c r="C89" s="62"/>
      <c r="D89" s="62"/>
      <c r="E89" s="61"/>
      <c r="F89" s="61"/>
    </row>
    <row r="90" spans="1:6" x14ac:dyDescent="0.25">
      <c r="A90" s="60"/>
      <c r="B90" s="61"/>
      <c r="C90" s="62"/>
      <c r="D90" s="62"/>
      <c r="E90" s="61"/>
      <c r="F90" s="61"/>
    </row>
    <row r="91" spans="1:6" x14ac:dyDescent="0.25">
      <c r="A91" s="60"/>
      <c r="B91" s="61"/>
      <c r="C91" s="62"/>
      <c r="D91" s="62"/>
      <c r="E91" s="61"/>
      <c r="F91" s="61"/>
    </row>
  </sheetData>
  <sheetProtection sheet="1"/>
  <mergeCells count="9">
    <mergeCell ref="E30:E36"/>
    <mergeCell ref="B42:D42"/>
    <mergeCell ref="B76:D76"/>
    <mergeCell ref="B2:D2"/>
    <mergeCell ref="B4:D4"/>
    <mergeCell ref="E10:E14"/>
    <mergeCell ref="E24:E26"/>
    <mergeCell ref="C5:D5"/>
    <mergeCell ref="C6:D6"/>
  </mergeCells>
  <pageMargins left="0.23622047244094491" right="0.23622047244094491" top="0.74803149606299213" bottom="0.74803149606299213" header="0.31496062992125984" footer="0.31496062992125984"/>
  <pageSetup paperSize="9" scale="39" orientation="portrait" r:id="rId1"/>
  <ignoredErrors>
    <ignoredError sqref="D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be3005-3fc6-43ef-a9b9-c786d021b133">
      <Terms xmlns="http://schemas.microsoft.com/office/infopath/2007/PartnerControls"/>
    </lcf76f155ced4ddcb4097134ff3c332f>
    <TaxCatchAll xmlns="bb94c851-43f3-45cf-b37a-9816b2d32ae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0156E006FA094C9D57A13442AF0104" ma:contentTypeVersion="17" ma:contentTypeDescription="Create a new document." ma:contentTypeScope="" ma:versionID="7c7a69475447d41226f4643c2eb84dd4">
  <xsd:schema xmlns:xsd="http://www.w3.org/2001/XMLSchema" xmlns:xs="http://www.w3.org/2001/XMLSchema" xmlns:p="http://schemas.microsoft.com/office/2006/metadata/properties" xmlns:ns2="61be3005-3fc6-43ef-a9b9-c786d021b133" xmlns:ns3="bb94c851-43f3-45cf-b37a-9816b2d32aea" targetNamespace="http://schemas.microsoft.com/office/2006/metadata/properties" ma:root="true" ma:fieldsID="7c4a09e6a8450183fd9562cc25cd7552" ns2:_="" ns3:_="">
    <xsd:import namespace="61be3005-3fc6-43ef-a9b9-c786d021b133"/>
    <xsd:import namespace="bb94c851-43f3-45cf-b37a-9816b2d32a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be3005-3fc6-43ef-a9b9-c786d021b1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5dc5485-32b8-4245-8896-27a8d387b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4c851-43f3-45cf-b37a-9816b2d32ae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08d787f-4159-43e1-b25d-9cee9588d106}" ma:internalName="TaxCatchAll" ma:showField="CatchAllData" ma:web="bb94c851-43f3-45cf-b37a-9816b2d32a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2F4CFD-6025-4AF1-848A-A632AE0D0B64}">
  <ds:schemaRefs>
    <ds:schemaRef ds:uri="http://schemas.openxmlformats.org/package/2006/metadata/core-properties"/>
    <ds:schemaRef ds:uri="http://schemas.microsoft.com/office/2006/metadata/properties"/>
    <ds:schemaRef ds:uri="61be3005-3fc6-43ef-a9b9-c786d021b133"/>
    <ds:schemaRef ds:uri="bb94c851-43f3-45cf-b37a-9816b2d32aea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CECF6B0-66F9-42DA-8E32-A4135DFEE2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be3005-3fc6-43ef-a9b9-c786d021b133"/>
    <ds:schemaRef ds:uri="bb94c851-43f3-45cf-b37a-9816b2d32a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0576D7-0988-47C5-9FF6-B60C7AC4BA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SEPT</vt:lpstr>
      <vt:lpstr>OCT</vt:lpstr>
      <vt:lpstr>NOV</vt:lpstr>
      <vt:lpstr>DEC</vt:lpstr>
      <vt:lpstr>JAN</vt:lpstr>
      <vt:lpstr>FEB</vt:lpstr>
      <vt:lpstr>MAR</vt:lpstr>
      <vt:lpstr>APR</vt:lpstr>
      <vt:lpstr>MAY</vt:lpstr>
      <vt:lpstr>JUN</vt:lpstr>
      <vt:lpstr>JUL</vt:lpstr>
      <vt:lpstr>AUG</vt:lpstr>
      <vt:lpstr>APR!Print_Area</vt:lpstr>
      <vt:lpstr>AUG!Print_Area</vt:lpstr>
      <vt:lpstr>DEC!Print_Area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NOV!Print_Area</vt:lpstr>
      <vt:lpstr>OCT!Print_Area</vt:lpstr>
      <vt:lpstr>SEPT!Print_Area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Bernadette McKeown</dc:creator>
  <cp:lastModifiedBy>David Murray</cp:lastModifiedBy>
  <cp:lastPrinted>2023-09-01T11:48:30Z</cp:lastPrinted>
  <dcterms:created xsi:type="dcterms:W3CDTF">2014-02-04T16:19:01Z</dcterms:created>
  <dcterms:modified xsi:type="dcterms:W3CDTF">2025-10-06T09:06:34Z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0x0101000F0156E006FA094C9D57A13442AF0104</vt:lpwstr>
  </property>
  <property fmtid="{D5CDD505-2E9C-101B-9397-08002B2CF9AE}" pid="3" name="WorkbookGuid">
    <vt:lpwstr>b1ff02fd-d900-4429-98de-4bc978c33368</vt:lpwstr>
  </property>
  <property fmtid="{D5CDD505-2E9C-101B-9397-08002B2CF9AE}" pid="4" name="MediaServiceImageTags">
    <vt:lpwstr/>
  </property>
</Properties>
</file>